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Z:\04. Processos Gestão\01. Regulatório\05. Obrigações\05. Audiência Pública Programas\2023\EE\"/>
    </mc:Choice>
  </mc:AlternateContent>
  <xr:revisionPtr revIDLastSave="0" documentId="13_ncr:1_{615E0E77-D461-4E81-BC9D-DA40A6568B5A}" xr6:coauthVersionLast="47" xr6:coauthVersionMax="47" xr10:uidLastSave="{00000000-0000-0000-0000-000000000000}"/>
  <bookViews>
    <workbookView xWindow="-120" yWindow="-120" windowWidth="20730" windowHeight="11160" xr2:uid="{00000000-000D-0000-FFFF-FFFF00000000}"/>
  </bookViews>
  <sheets>
    <sheet name="Projetos Encerrados 2022" sheetId="1" r:id="rId1"/>
  </sheets>
  <externalReferences>
    <externalReference r:id="rId2"/>
    <externalReference r:id="rId3"/>
  </externalReferences>
  <definedNames>
    <definedName name="_xlnm._FilterDatabase" localSheetId="0" hidden="1">'Projetos Encerrados 2022'!$A$2:$S$61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1" l="1"/>
  <c r="S5" i="1"/>
  <c r="S6" i="1"/>
  <c r="S7" i="1"/>
  <c r="S8" i="1"/>
  <c r="S9" i="1"/>
  <c r="S10" i="1"/>
  <c r="S11" i="1"/>
  <c r="S12" i="1"/>
  <c r="S13" i="1"/>
  <c r="S14" i="1"/>
  <c r="S15" i="1"/>
  <c r="S16" i="1"/>
  <c r="S17" i="1"/>
  <c r="S18" i="1"/>
  <c r="S19" i="1"/>
  <c r="S20" i="1"/>
  <c r="S3" i="1"/>
</calcChain>
</file>

<file path=xl/sharedStrings.xml><?xml version="1.0" encoding="utf-8"?>
<sst xmlns="http://schemas.openxmlformats.org/spreadsheetml/2006/main" count="491" uniqueCount="244">
  <si>
    <t>Empresa</t>
  </si>
  <si>
    <t>Tipologia</t>
  </si>
  <si>
    <t xml:space="preserve">i. título </t>
  </si>
  <si>
    <t xml:space="preserve">ii. objetivos </t>
  </si>
  <si>
    <t>iii. Abrangência</t>
  </si>
  <si>
    <t xml:space="preserve">vi. impactos sociais e ambientais e duração esperada dos benefícios </t>
  </si>
  <si>
    <t>x. Relação Custo Benefício – RCB</t>
  </si>
  <si>
    <t>Código do Projeto</t>
  </si>
  <si>
    <t>Data Início</t>
  </si>
  <si>
    <t>v. demanda evitada no horário de ponta (Kw)</t>
  </si>
  <si>
    <t>2 - Baixa Renda</t>
  </si>
  <si>
    <t>8 - Serviços Públicos</t>
  </si>
  <si>
    <t>5 - Poder Público</t>
  </si>
  <si>
    <t>263 - Iluminação Pública</t>
  </si>
  <si>
    <t>3 - Comércio e Serviços</t>
  </si>
  <si>
    <t>vii. investimentos previstos (R$)</t>
  </si>
  <si>
    <t xml:space="preserve">vii. investimentos realizados (R$) </t>
  </si>
  <si>
    <t>iv. energia economizada  (MW/ano)</t>
  </si>
  <si>
    <t>Data Término na ANEEL</t>
  </si>
  <si>
    <t>Itens implementados</t>
  </si>
  <si>
    <t>Municípios Atendidos</t>
  </si>
  <si>
    <t>Clientes Beneficiados</t>
  </si>
  <si>
    <t xml:space="preserve">viii. custo da energia economizada - CEE (R$/MWh) </t>
  </si>
  <si>
    <t xml:space="preserve">ix. custo da demanda evitada - CED 
(R$/kW) </t>
  </si>
  <si>
    <t>Paulista</t>
  </si>
  <si>
    <t>Piratininga</t>
  </si>
  <si>
    <t>Santa Cruz</t>
  </si>
  <si>
    <t>RGE Sul</t>
  </si>
  <si>
    <t>262 - Plano de Gestão</t>
  </si>
  <si>
    <t>Coordenador</t>
  </si>
  <si>
    <t>Jaguari</t>
  </si>
  <si>
    <t>PE-00063-0236/2021</t>
  </si>
  <si>
    <t>PE-00063-0228/2021</t>
  </si>
  <si>
    <t>PE-00396-0168/2021</t>
  </si>
  <si>
    <t>PE-00063-0187/2019</t>
  </si>
  <si>
    <t>PE-00396-0135/2020</t>
  </si>
  <si>
    <t>PE-00396-0161/2021</t>
  </si>
  <si>
    <t>PE-00396-0133/2020</t>
  </si>
  <si>
    <t>PE-00396-0137/2019</t>
  </si>
  <si>
    <t>PE-00396-0138/2019</t>
  </si>
  <si>
    <t>PE-00396-0139/2019</t>
  </si>
  <si>
    <t>PE-00396-0140/2019</t>
  </si>
  <si>
    <t>PE-00063-0191/2019</t>
  </si>
  <si>
    <t>PE-00396-0158/2021</t>
  </si>
  <si>
    <t>PE-00063-0239/2021</t>
  </si>
  <si>
    <t>PE-00063-0190/2019</t>
  </si>
  <si>
    <t>PE-00063-0227/2021</t>
  </si>
  <si>
    <t>PE-00063-0233/2021</t>
  </si>
  <si>
    <t>PE-00396-0169/2021</t>
  </si>
  <si>
    <t>PE-00063-0158/2019</t>
  </si>
  <si>
    <t>PE-00063-0178/2019</t>
  </si>
  <si>
    <t>PG-00063-0010/2020</t>
  </si>
  <si>
    <t>PG-02937-0008/2020</t>
  </si>
  <si>
    <t>PG-00069-0007/2020</t>
  </si>
  <si>
    <t>PG-00396-0009/2020</t>
  </si>
  <si>
    <t>PE-02937-0093/2020</t>
  </si>
  <si>
    <t>PE-00047-0145/2020</t>
  </si>
  <si>
    <t>PE-00063-0241/2021</t>
  </si>
  <si>
    <t>PE-00063-0242/2021</t>
  </si>
  <si>
    <t>PE-00063-0196/2019</t>
  </si>
  <si>
    <t>PE-00063-0208/2020</t>
  </si>
  <si>
    <t>PE-00396-0120/2019</t>
  </si>
  <si>
    <t>PE-00063-0198/2020</t>
  </si>
  <si>
    <t>PE-02937-0098/2021</t>
  </si>
  <si>
    <t>PE-02937-0099/2021</t>
  </si>
  <si>
    <t>PE-00063-0177/2019</t>
  </si>
  <si>
    <t>PE-00396-0162/2021</t>
  </si>
  <si>
    <t>PE-02937-0091/2019</t>
  </si>
  <si>
    <t>PE-00063-0193/2019</t>
  </si>
  <si>
    <t>PE-00063-0156/2019</t>
  </si>
  <si>
    <t>PE-00069-0023/2019</t>
  </si>
  <si>
    <t>PE-00063-0157/2019</t>
  </si>
  <si>
    <t>PE-00396-0114/2019</t>
  </si>
  <si>
    <t>PE-00396-0163/2021</t>
  </si>
  <si>
    <t>PE-00063-0237/2021</t>
  </si>
  <si>
    <t>PE-02937-0068/2018</t>
  </si>
  <si>
    <t>PE-00063-0151/2018</t>
  </si>
  <si>
    <t>PE-00063-0195/2020</t>
  </si>
  <si>
    <t>PE-00396-0124/2019</t>
  </si>
  <si>
    <t>PE-00063-0180/2019</t>
  </si>
  <si>
    <t>PE-00063-0200/2020</t>
  </si>
  <si>
    <t>PE-02937-0095/2021</t>
  </si>
  <si>
    <t>PE-02937-0097/2021</t>
  </si>
  <si>
    <t>PE-02937-0072/2019</t>
  </si>
  <si>
    <t>PE-02937-0081/2019</t>
  </si>
  <si>
    <t>PE-00396-0118/2019</t>
  </si>
  <si>
    <t>PE-00069-0027/2020</t>
  </si>
  <si>
    <t>PE-00063-0245/2022</t>
  </si>
  <si>
    <t>PE-00069-0033/2022</t>
  </si>
  <si>
    <t>PE-02937-0105/2022</t>
  </si>
  <si>
    <t>10 - Educacional</t>
  </si>
  <si>
    <t>261 - Residencial</t>
  </si>
  <si>
    <t>0236 - IP Torrinha CPP20</t>
  </si>
  <si>
    <t>0228 - UNESP Bauru - CPP20</t>
  </si>
  <si>
    <t>0168 - IP Nova Prata CPP20</t>
  </si>
  <si>
    <t>0187 - PUC - CPP19</t>
  </si>
  <si>
    <t>0135 - IFRS - CPP2019</t>
  </si>
  <si>
    <t>0161 - IP Quaraí CPP20</t>
  </si>
  <si>
    <t>0133 - Cachoeira do Sul - CPP19</t>
  </si>
  <si>
    <t>0137 - Colégio Maria Auxiliadora - CPP19</t>
  </si>
  <si>
    <t>0138 - NOTRE DAME- CPP19</t>
  </si>
  <si>
    <t>0139 - ASS EVANGÉLICA - CPP19</t>
  </si>
  <si>
    <t>0140 - NOSSA SENHORA DE LURDES - CPP19</t>
  </si>
  <si>
    <t>0191 - UFSCAR SUL - CPP19</t>
  </si>
  <si>
    <t>0158 - IP Palmeira das Missões</t>
  </si>
  <si>
    <t>0239 - IP Piracicaba CPP20</t>
  </si>
  <si>
    <t>0190 - UFSCAR NORTE - CPP19</t>
  </si>
  <si>
    <t>0227 - IP Colina - CPP20</t>
  </si>
  <si>
    <t>0233 - SAAE Amparo CPP20</t>
  </si>
  <si>
    <t>0169 - IP Garibaldi CPP20</t>
  </si>
  <si>
    <t>0158 - TV BAURU CPP18</t>
  </si>
  <si>
    <t>0178 - Labtec 2019</t>
  </si>
  <si>
    <t>0010 - Plano de Gestão [Paulista]</t>
  </si>
  <si>
    <t>0008 - Plano de Gestão [Piratininga]</t>
  </si>
  <si>
    <t>0007 - Plano de Gestão [Santa Cruz]</t>
  </si>
  <si>
    <t>0009 - Plano de Gestão [RGE]</t>
  </si>
  <si>
    <t>0093 - Baixa Renda CDHU</t>
  </si>
  <si>
    <t>0145 - Educacional Olimpíadas</t>
  </si>
  <si>
    <t>0241 - UNESP LAGEADO CPP20</t>
  </si>
  <si>
    <t>0242 - UNESP RUBIÃO JR CPP20</t>
  </si>
  <si>
    <t>0196 - HOSPITAL NESTOR CPP19</t>
  </si>
  <si>
    <t>0208 - Casa Transitória André Luiz de Barretos</t>
  </si>
  <si>
    <t>0120 - Martin Luther - CPP19</t>
  </si>
  <si>
    <t>0198 - Baixa Renda CDHU</t>
  </si>
  <si>
    <t>0098 - IP SOROCABA I CPP20</t>
  </si>
  <si>
    <t>0099 - IP SOROCABA II CPP20</t>
  </si>
  <si>
    <t>0177 - PH-PAULISTA-I</t>
  </si>
  <si>
    <t>0162 - IP Portão CPP20</t>
  </si>
  <si>
    <t>0091 - BÔNUS FV PIRA CPP19</t>
  </si>
  <si>
    <t xml:space="preserve">0193 - Bônus FV Dinamica - CPP19 </t>
  </si>
  <si>
    <t>0156 - PIO XII BARRETOS CPP18</t>
  </si>
  <si>
    <t>0023 - Bônus Refrigeração Inverter</t>
  </si>
  <si>
    <t>0157 - PIO XII BARRETOS INFANTIL CPP18</t>
  </si>
  <si>
    <t>0114 - Prédios Públicos II</t>
  </si>
  <si>
    <t>0163 - IP São Borja CPP20</t>
  </si>
  <si>
    <t>0237 - FUNFARME CPP20</t>
  </si>
  <si>
    <t>0068 - Hospitais FV</t>
  </si>
  <si>
    <t>0151 - Hospitais FV</t>
  </si>
  <si>
    <t>0195 - Cotuca</t>
  </si>
  <si>
    <t>0124 - Antonio Vieira - CPP19</t>
  </si>
  <si>
    <t>0180 - Bônus Refrigeração Inverter</t>
  </si>
  <si>
    <t>0200 - IP LED Araçatuba</t>
  </si>
  <si>
    <t>0095 - MONTEIRO LOBATO I CPP20</t>
  </si>
  <si>
    <t>0097 - EMPTS CPP20</t>
  </si>
  <si>
    <t>0072 - IFSP SALTO CPP18</t>
  </si>
  <si>
    <t>0081 - BÔNUS GELADEIRA [PIRATININGA]</t>
  </si>
  <si>
    <t>0118 - Bônus Refrigerador Inverter RGE</t>
  </si>
  <si>
    <t>0027 - SAE CHAVANTES</t>
  </si>
  <si>
    <t>0245 - IP LED Barretos</t>
  </si>
  <si>
    <t>0033 - IP Taquarituba CPP21</t>
  </si>
  <si>
    <t>0105 - IP ARAÇOIABA DA SERRA 2022 CPP21</t>
  </si>
  <si>
    <t>Projeto de Eficiência Energética para eficientização no sistema de iluminação Pública no Município de Sorocaba, aprovado pela CPP 2020, na área de concessão da CPFL Piratininga. Este projeto visa contemplar a Prefeitura de Sorocaba</t>
  </si>
  <si>
    <t>Projeto de Eficiência Energética para eficientização no sistema de iluminação Pública no Município de Sorocaba, aprovado pela CPP 2020, na área de concessão da CPFL Piratininga.</t>
  </si>
  <si>
    <t>Substituir o sistema de iluminação pública existente, composto por 246 refletores de vapor de sódio, por sistema utilizando 246 refletores com tecnologia LED.</t>
  </si>
  <si>
    <t>Redução do consumo de energia</t>
  </si>
  <si>
    <t>Redução do Consumo de Energia Elétrica e CO2</t>
  </si>
  <si>
    <t>Eficientização e Redução do consumo de energia</t>
  </si>
  <si>
    <t>N/A</t>
  </si>
  <si>
    <t>NA</t>
  </si>
  <si>
    <t xml:space="preserve"> </t>
  </si>
  <si>
    <t>Projeto de Eficiência Energética para eficientização no condicionamento ambiental da Fundação Faculdade Regional de Medicina de São José do Rio Preto, aprovado pela CPP 2020, na área de concessão da CPFL Paulista.</t>
  </si>
  <si>
    <t>Substituição dos Chillers da CAG por equipamentos mais eficientes a fim de reduzir o consumo de Energia da instalação.</t>
  </si>
  <si>
    <t>O SAEC possui 2 unidades consumidoras principais, a unidade Sede e a unidade Santao Antônio, que correspondem pelo maior consumo do sistema de abastecimento de água. O cliente elaborou um pré-projeto para ambas que consiste na substituição de 8 motobombas por 6 novas e mais eficientes, construção de um reservatório de 280 m³  e automação do sistema na Santo Antônio. Com isso, a economia de energia estimada é na ordem de 13%, podendo ser maior conforme a utilização do novo reservatório.</t>
  </si>
  <si>
    <t xml:space="preserve">Projeto de Eficiência Energética no Serviço de Água e Esgoto de Chavantes (SAEC), formatado conforme demanda da área comercial para promover redução no consumo de energia do cliente. O cliente possui um total de R$2.113.116,72 em débitos com a CPFL Santa Cruz, sendo R$ 554.485,56 de faturas vencidas e R$ 1.558.631,16 de parecelamento à vencer.
</t>
  </si>
  <si>
    <t>Projeto de Eficiência Energética que visa o retrofit de pontos de iluminação pública do município de Barretos / SP. O projeto foi viabilizado com o propósito de reduzir os custos referentes a iluminação pública do município, em conjunto com negociação de dívida do Município com a CPFL.</t>
  </si>
  <si>
    <t>Substituir parcialmente o parque de IP do município de Barretos. No total, serão substituídos 1.000 pontos que possuem lâmpadas de 250W por modelos de LED. Também estão previstos no projeto, em caso de necessidade, 100 braços de luminária (10% da quantidade total de luminárias) para substituição.</t>
  </si>
  <si>
    <t>Projeto de Eficiência Energética para eficientização no sistema de iluminação pública do Município de Taquarituba, aprovado pela CPP 2021, na área de concessão da CPFL Santa Cruz.</t>
  </si>
  <si>
    <t>Substituir o sistema de iluminação, composto por 126 luminárias de vapor de sódio, por sistema utilizando 126 luminárias com tecnologia LED.</t>
  </si>
  <si>
    <t>Projeto de Eficiência Energética para eficientização no sistema de iluminação publica do Município de Araçoiaba da Serra, aprovado pela CPP 2021, na área de concessão da CPFL Piratininga.</t>
  </si>
  <si>
    <t>Substituir o sistema de iluminação, composto por 300 lâmpadas vapor de sódio, por sistema utilizando 300 lâmpadas com tecnologia LED.</t>
  </si>
  <si>
    <t>Substituir o sistema de iluminação pública existente, composto por 388 refletores de vapor de sódio, por sistema utilizando 388 refletores com tecnologia LED.</t>
  </si>
  <si>
    <t>Disponibilizar os seguintes laboratórios de eficiência energetica:i) sistema fotovotaico (7,2 kWp); ii) estação solarimétrica - meteorologica; iii) equipamentos de medidas e analise de energia; iv) aquisição de limpeza para uso de software LabVIEW; sistema de simulação de circuitos elétricos NI Elvis III; para o curso superior tecnologico em Gestão de Energia e Eficiência Energética (G.E.E.E.), localizado na unidade escolar do Centro de paula - FATEC Campinas.</t>
  </si>
  <si>
    <t>Projeto de Eficiência Energética para eficientização no sistema de iluminação publica do município de Torrinha, aprovado pela CPP 2020, na área de concessão da CPFL Paulista. Este projeto visa contemplar a Prefeitura Municipal Torrinha que está localizada na cidade de Torrinha – SP.</t>
  </si>
  <si>
    <t>Substituir o sistema de iluminação publica existente, composto por 702 lâmpadas vapor de sódio e vapores metálicos, por sistema utilizando 702 lâmpadas com tecnologia LED.</t>
  </si>
  <si>
    <t>Torrinha</t>
  </si>
  <si>
    <t>Projeto de Eficiência Energética para eficientização no sistema de iluminação da Universidade Estadual Paulista Julio de Mesquita, aprovado pela CPP 2020, na área de concessão da CPFL Paulista. Este projeto visa contemplar a UNESP que está localizada na cidade de Bauru – SP.</t>
  </si>
  <si>
    <t>Substituir o sistema de iluminação existente, composto por 1524 lâmpadas fluorescentes tubulares e bulbo, r refletores vapor de sódio e vapor metálico por sistema utilizando 1491 lâmpadas e refletores com tecnologia LED.</t>
  </si>
  <si>
    <t>Bauru</t>
  </si>
  <si>
    <t>Projeto de Eficiência Energética para eficientização do sistema de iluminação pública do município de Nova Prata, aprovado pela CPP 2020, na área de concessão da RGE Sul. Este projeto visa contemplar a a prefeitura de Nova Prata que está localizada na cidade de Nova Prata – RS.</t>
  </si>
  <si>
    <t>Substituir o sistema de iluminação existente, composto por 845 lâmpadas ineficientes de diversas potências,</t>
  </si>
  <si>
    <t>aprovado pela CPP 2020, na área de concessão da RGE SUL</t>
  </si>
  <si>
    <t>conforme detalhado abaixo, por lâmpadas com tecnologia LED.</t>
  </si>
  <si>
    <t>Promover a eficientização, através da subsituição e retrofit de equipamentos com potenciais de economia de energia elétrica e instalação de sistema fotovoltaico de geração de energia</t>
  </si>
  <si>
    <t> Instalação de usinas fotovoltaicas e substituição de lâmpadas ineficientes por modelos LED para proporcionar redução do consumo de energia nesses clientes.</t>
  </si>
  <si>
    <t>Projeto de Eficiência Energética para eficientização no sistema de iluminação de Iluminação Públcia do Município de Quaraí, aprovado pela CPP 2020, na área de concessão da RGE Sul. Este projeto visa contemplar a Iluminação Pública que está localizada na cidade de Quaraí/RS.</t>
  </si>
  <si>
    <t>Substituir o sistema de iluminação existente, composto por 1.155 lâmpadas de IP, por lâmpadas com tecnologia LED.</t>
  </si>
  <si>
    <t>Quaraí</t>
  </si>
  <si>
    <t>Substituição de 2.113 pontos de iluminação ineficientes totalizando a substituição de 2.772 lâmpadas ineficientes de diversas potências por modelos a LED. Adicionalmente serão instalados cinco sistemas de GD totalizando de 230,31kWp</t>
  </si>
  <si>
    <t>Substituição de 1.071 pontos de iluminação ineficientes totalizando a substituição de 1.329 lâmpadas ineficientes de diversas potências por modelos a LED. Adicionalmente serão instalados cinco sistemas de GD totalizando de 86,45kWp</t>
  </si>
  <si>
    <t>Substituição de 859 pontos de iluminação ineficientes totalizando a substituição de 1.515 lâmpadas ineficientes de diversas potências por modelos a LED. Adicionalmente será instalado um sistema de GD de 75,9kWp</t>
  </si>
  <si>
    <t>Substituição de 461 pontos de iluminação ineficientes totalizando a substituição de 747 lâmpadas ineficientes de diversas potências por modelos a LED. Adicionalmente serão instalados dois sistemas de GD totalizando 73,3kWp</t>
  </si>
  <si>
    <t>Substituir o sistema de iluminação existente, composto por 5.658 lâmpadas fluorescentes tubulares e vapor de sódio por sistema utilizando 5.658 lâmpadas com tecnologia LED, substituir 3 ares condicionados Splits, com capacidades de 20 TR, por outros 2 mais eficientes com capacidades de 20 TR e 1 com capacidade de 15 TR e Instalação de 59,9 kWp de geração fotovoltaica.</t>
  </si>
  <si>
    <t>Aprovação de Projeto de Eficiência Energética para eficientização no sistema de iluminação do Município de Palmeira das Missões/RS na área de concessão da RGE. O projeto foi viabilizado com o propósito de reduzir os custos referentes a iluminação pública do município</t>
  </si>
  <si>
    <t>Substituir parcialmente o sistema de iluminação pública existente, composto por 602 lâmpadas de diversos tipos ineficientes por sistema utilizando 602 lâmpadas com tecnologia LED.</t>
  </si>
  <si>
    <t>Projeto de Eficiência Energética para eficientização no sistema de iluminação pública do Município de Piracicaba, aprovado pela CPP 2020, na área de concessão da CPFL Paulista.</t>
  </si>
  <si>
    <t>Substituir 415 lâmpadas de vapor metálico e 415 reatores eletromagnéticos por 780 luminárias com tecnologia LED.</t>
  </si>
  <si>
    <t>Substituir o sistema de iluminação existente, composto por 15.000 lâmpadas fluorescentes tubulares, por sistema utilizando 15.000 lâmpadas com tecnologia LED e instalação de 71,78 KWp de geração fotovoltaica.</t>
  </si>
  <si>
    <t>Projeto de Eficiência Energética para eficientização no sistema de iluminação Publica no Municipio de Colina, aprovado pela CPP 2020, na área de concessão da CPFL Paulista.</t>
  </si>
  <si>
    <t>Substituir o sistema de iluminação publica existente, composto por 874 refletores públicos VPSA por 874 tecnologia LED.</t>
  </si>
  <si>
    <t>Projeto de Eficiência Energética para eficientização nos sistemas motrizes do Servico Autônomo de Água e Esgotos de Amparo, aprovado pela CPP 2020, na área de concessão da CPFL Paulista.</t>
  </si>
  <si>
    <t>Substituição de 5 motores elétricos; Substituição de 5 bombas centrífugas; Implementação de 6 inversores de frequência; Troca do Centro de Comando dos Motores (CCM) de cada unidade e adição de equipamentos que irão auxiliar a automação do processo, como sensores ultrassônicos, um Modem celular com serial, 16 I/O’s e datalogger - ABS CEL IO e Rádio modem com serial, 16 I/O’s e datalogger - ABS RF09 IO.</t>
  </si>
  <si>
    <t>Projeto de Eficiência Energética para eficientização do sistema de iluminação pública do município de Garibaldi,</t>
  </si>
  <si>
    <t>Substituir o sistema de iluminação existente, composto por 1.163 lâmpadas ineficientes de diversas potências,</t>
  </si>
  <si>
    <t>Substituição do sistema iluminação convencional por 24 luminárias com tecnologia LED, 1 motor de 5CV e instalação de sistema de geração de energia fotovoltaica de 341,22 kWp</t>
  </si>
  <si>
    <t>Gerar um portfólio de projeto de eficiência energética desenvolvidos pelos participantes, com base na instalação onde atuam. Formar uma cultura em conservação e uso racional de energia nas empresas e instituições dos diversos setores da economia que consomem energia </t>
  </si>
  <si>
    <t>Conscientização do Uso Consciente de Energia Elétrica</t>
  </si>
  <si>
    <t>Gestão do Programa de Eficiência Energética</t>
  </si>
  <si>
    <t>Promover a eficientização energética em clientes de baixo poder aquisitivo, através da substituição de equipamentos com potencial economia de energia</t>
  </si>
  <si>
    <t>Substituição de lâmpadas incandescentes por LEDs. Reduzir o consumo de energia elétrica em instalações em clientes de baixo poder aquisitivo por meio de implementação de ações de eficiência energética com instalações de sistema de aquecimento solar e de trocadores de calor destinado à uso de banho, adequação de entrada de energia elétrica e realização de atividades educacionais</t>
  </si>
  <si>
    <t>Projeto de Eficiência Energética para eficientização no sistema de iluminação da Universidade Estadual Paulista Julio de Mesquita Filho, aprovado pela CPP 2020, na área de concessão da CPFL Paulista.</t>
  </si>
  <si>
    <t>Substituir o sistema de iluminação existente, composto por 11.820 lâmpadas fluorescentes tubulares e de vapor de sódio, por sistema utilizando 11.820 lâmpadas com tecnologia LED.</t>
  </si>
  <si>
    <t>Projeto de Eficiência Energética para eficientização no sistema de iluminação da Universidade Estadual Paulista Julio de Mesquita Filho, aprovado pela CPP 2020, na área de concessão da CPFL Paulista. Este projeto visa contemplar a UNESP Campus Rubião Jr. que está localizada na cidade de Botucatu – SP.</t>
  </si>
  <si>
    <t>Substituir o sistema de iluminação existente, composto por 10.685 lâmpadas fluorescentes tubulares e de vapor de sódio, por sistema utilizando 10.685 lâmpadas com tecnologia LED.</t>
  </si>
  <si>
    <t>Substituir o sistema de iluminação existente, composto por 2.930 lâmpadas fluorescentes tubulares, por sistema utilizando 2.930 lâmpadas com tecnologia LED. Instalação de sistema fotovoltaico de 214,40 kWp no telhado da instalação do cliente</t>
  </si>
  <si>
    <t>Substituir o sistema de iluminação existente, composto por 996 lâmpadas fluorescentes tubulares e bulbo, por sistema utilizando 996 lâmpadas com tecnologia LED. Instalação de 90,45 kWp de geração fotovoltaica.</t>
  </si>
  <si>
    <t>Substituir o sistema iluminação convencional por 927 luminárias com tecnologia LED e instalação de sistema de geração de energia fotovoltaica de 321,6 kWp</t>
  </si>
  <si>
    <t xml:space="preserve">Cumprir regras regulatórias da ANEEL, realizando projetos de eficiência energética aprovados através da Chamada Pública de Projetos de 2020. Substituir o sistema de iluminação existente, composto por 1.280 lâmpadas de Iluminação Pública, por lâmpadas com tecnologia LED. </t>
  </si>
  <si>
    <t xml:space="preserve">Substituição de 1.280 lâmpadas ineficientes, por lâmpadas com tecnologia LED. </t>
  </si>
  <si>
    <t xml:space="preserve">Redução do Consumo de Energia Elétrica </t>
  </si>
  <si>
    <t>Promover a eficientização em clientes residenciais através da concessão de bonus na substituição de refrigeradores ineficientes por refrigeradores eficientes</t>
  </si>
  <si>
    <t>Substituir o sistema de iluminação existente, composto por 5 lâmpadas fluorescentes por sistema utilizando lâmpadas com tecnologia LED, totalizando 170 novas lâmpadas LED e instalação de 34 sistemas de geração de energia fotovoltaica cada uma com capacidade de 3,8 kWp, totalizando 129,2 kWp.</t>
  </si>
  <si>
    <t>Area de atuação</t>
  </si>
  <si>
    <t>Substituir o sistema de iluminação existente, composto por 595 lâmpadas LFC e Tubular, por sistema utilizando 595 lâmpadas com tecnologia LED, e instalação de 119 sistemas de geração de energia fotovoltaica com capacidade total de 452,2 kWp</t>
  </si>
  <si>
    <t>Substituição do sistema iluminação convencional por 6.040 lâmpadas com tecnologia LED e instalação de sistema de geração de energia fotovoltaica de 234,6 kWp</t>
  </si>
  <si>
    <t>Esta previsto no  projeto a substituição de 2.000 refrigeradores e doação de 10.000 lampadas LED</t>
  </si>
  <si>
    <t>Substituição do sistema iluminação convencional por 3.040 lâmpadas com tecnologia LED e instalação de sistema de geração de energia fotovoltaica de 226,8 kWp</t>
  </si>
  <si>
    <t>Substituição de 10.500 lâmpadas fluorescentes tubulares e vapor de sódio por lâmpadas/luminárias com tecnologia LED, e instalação de 135 kWp de geração fotovoltaica</t>
  </si>
  <si>
    <t xml:space="preserve">Cumprir regras regulatórias da ANEEL, realizando projetos de eficiência energética aprovados através da Chamada Pública de Projetos de 2020. Substituir o sistema de iluminação existente, composto por 1.051 lâmpadas de Iluminação Pública, por lâmpadas com tecnologia LED. </t>
  </si>
  <si>
    <t xml:space="preserve">Substituição de 1.051 lâmpadas ineficientes, por lâmpadas com tecnologia LED. </t>
  </si>
  <si>
    <t>Substituição de 13.010 lâmpadas convencionais por lâmpadas LED. Instalação de 3 usinas fotovoltaicas com capacidade de 279,6 kWp.</t>
  </si>
  <si>
    <t xml:space="preserve">Instalação de 5 sistemas Fotovoltaico  e substituição de 9540 lamadas obsoletas por LED
</t>
  </si>
  <si>
    <t>Capacitar os professores de escolas públicas e/ou privadas da área de concessão da CPFL Paulista sobre EE, consumo direto e indireto, questões ambientais ligadas aos processos de geração, distribuição e consumo de energia elétrica, segurança no uso de energia elétrica, entre outros. Os professores serão formados como mutiplicadores dos conceitos apresentados e levarão o conteúdo aos seus respectivos alunos. Desenvolver ações educativas complementares buscando promover a sensibilização da comunidade escolar para o uso eficiente e seguro da energia elétrica contribuindo para mudanças de hábitos e comportamentos. Envolver professores e alunos do ensino fundamental de forma direta, as famílias e comunidades do entorno de forma indireta, modificando o olhar para as questões relacionadas ao consumo de energia. Proporcionar experiência presencial e interativa aos alunos, através de atividades complementares desenvolvidas na Carreta "CPFL nas Escolas" nos temas acima relacionados</t>
  </si>
  <si>
    <t>Contribuir com a formação de 2000 (dois mil) discentes por meio do fornecimento de equipamentos e laboratórios de eficiência energética.</t>
  </si>
  <si>
    <t>Substituir o sistema de iluminação existente, composto por 4150 lâmpadas fluorescentes tubulares e vapor de sódio, por sistema utilizando 4150 lâmpadas com tecnologia LED. Instalação de 154,10 kWp de geração fotovoltaica.</t>
  </si>
  <si>
    <t>Esta previsto no  projeto a substituição de 8.200 refrigeradores e doação de 40.000 lampadas LED</t>
  </si>
  <si>
    <t>Promover a eficientização em sistemas de iluminação, em que forem identificados potenciais de economia através de ações de retrofit de equipamentos</t>
  </si>
  <si>
    <t xml:space="preserve">Substituir o sistema de iluminação existente por sistema com tecnologia LED. Instalação de  de geração fotovoltaica. </t>
  </si>
  <si>
    <t>Cumprir regras regulatórias da ANEEL, realizando projetos de eficiência energética aprovados através da Chamada Pública de Projetos de 2020. Substituir o sistema de iluminação existente, composto por 122 lâmpadas de vapor de mercúrio e  fluorescentes tubulares, por sistema utilizando 122 lâmpadas com tecnologia LED. Instalação de 55,89 kWp de geração fotovoltaica.</t>
  </si>
  <si>
    <t>Substituição de 122 lâmpadas. Instalação de sistema de geração de energia fotovoltaica de 55,89kWp.</t>
  </si>
  <si>
    <t>Cumprir regras regulatórias da ANEEL, realizando projetos de eficiência energética aprovados através da Chamada Pública de Projetos de 2020. Substituir o sistema de iluminação existente, composto por 325 lâmpadas fluorescentes tubulares e vapor de mercúrio, por sistema utilizando 325 lâmpadas com tecnologia LED. Instalação de 82,80 kWp de geração fotovoltaica.</t>
  </si>
  <si>
    <t>Substituição de 325 lâmpadas e instalação de 82,80 kwp de geração fotovoltaica.</t>
  </si>
  <si>
    <t>Substituição do sistema de iluminação externa das instalações do cliente composto por 911 lâmpadas fluorescentes por lâmpadas com tecnologia LED, e instalação de 37,7 kWp de geração fotovoltaica</t>
  </si>
  <si>
    <t>Esta previsto no  projeto a substituição de 4.000 refrigeradores e doação de 20.000 lampadas LED</t>
  </si>
  <si>
    <t>Esta previsto no  projeto a substituição de 8.500 refrigeradores e doação de 42.500 lampadas 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</si>
</sst>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43" formatCode="_-* #,##0.00_-;\-* #,##0.00_-;_-* &quot;-&quot;??_-;_-@_-"/>
    <numFmt numFmtId="164" formatCode="[$-416]mmm\-yy;@"/>
  </numFmts>
  <fonts count="3" x14ac:knownFonts="1">
    <font>
      <sz val="11"/>
      <color theme="1"/>
      <name val="Calibri"/>
      <family val="2"/>
      <scheme val="minor"/>
    </font>
    <font>
      <sz val="11"/>
      <color theme="1"/>
      <name val="Calibri"/>
      <family val="2"/>
      <scheme val="minor"/>
    </font>
    <font>
      <b/>
      <sz val="11"/>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medium">
        <color theme="8"/>
      </top>
      <bottom/>
      <diagonal/>
    </border>
    <border>
      <left style="thin">
        <color theme="0" tint="-0.34998626667073579"/>
      </left>
      <right/>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9">
    <xf numFmtId="0" fontId="0" fillId="0" borderId="0" xfId="0"/>
    <xf numFmtId="0" fontId="2" fillId="2" borderId="0" xfId="0" applyFont="1" applyFill="1" applyAlignment="1">
      <alignment horizontal="center" vertical="center" wrapText="1"/>
    </xf>
    <xf numFmtId="0" fontId="0" fillId="0" borderId="0" xfId="0" applyAlignment="1">
      <alignment horizontal="center" vertical="center" wrapText="1"/>
    </xf>
    <xf numFmtId="4" fontId="0" fillId="0" borderId="0" xfId="1" applyNumberFormat="1" applyFont="1" applyBorder="1" applyAlignment="1">
      <alignment horizontal="center" vertical="center" wrapText="1"/>
    </xf>
    <xf numFmtId="2" fontId="0" fillId="0" borderId="0" xfId="1" applyNumberFormat="1" applyFont="1" applyBorder="1" applyAlignment="1">
      <alignment horizontal="center" vertical="center" wrapText="1"/>
    </xf>
    <xf numFmtId="43" fontId="0" fillId="0" borderId="0" xfId="1" applyFont="1" applyBorder="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left" vertical="center" wrapText="1"/>
    </xf>
    <xf numFmtId="0" fontId="0" fillId="0" borderId="0" xfId="0" applyAlignment="1">
      <alignment vertical="center"/>
    </xf>
    <xf numFmtId="44" fontId="0" fillId="0" borderId="0" xfId="2" applyFont="1" applyBorder="1" applyAlignment="1">
      <alignment horizontal="center" vertical="center" wrapText="1"/>
    </xf>
    <xf numFmtId="43" fontId="0" fillId="0" borderId="0" xfId="1"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44" fontId="2" fillId="3" borderId="1" xfId="2"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xf>
    <xf numFmtId="14" fontId="0" fillId="0" borderId="1" xfId="0" applyNumberFormat="1" applyBorder="1" applyAlignment="1">
      <alignment horizontal="center" vertical="center" wrapText="1"/>
    </xf>
    <xf numFmtId="4" fontId="0" fillId="0" borderId="1" xfId="0" applyNumberFormat="1" applyBorder="1" applyAlignment="1">
      <alignment horizontal="center" vertical="center" wrapText="1"/>
    </xf>
    <xf numFmtId="44" fontId="0" fillId="0" borderId="1" xfId="2" applyFont="1" applyBorder="1" applyAlignment="1">
      <alignment horizontal="center" vertical="center" wrapText="1"/>
    </xf>
    <xf numFmtId="0" fontId="0" fillId="2" borderId="1" xfId="0" applyFill="1" applyBorder="1" applyAlignment="1">
      <alignment horizontal="center" vertical="center" wrapText="1"/>
    </xf>
    <xf numFmtId="2" fontId="0" fillId="0" borderId="1" xfId="0" applyNumberFormat="1" applyBorder="1" applyAlignment="1">
      <alignment horizontal="center" vertical="center" wrapText="1"/>
    </xf>
    <xf numFmtId="0" fontId="0" fillId="2" borderId="1" xfId="0" applyFill="1" applyBorder="1" applyAlignment="1">
      <alignment horizontal="left" vertical="center" wrapText="1"/>
    </xf>
    <xf numFmtId="4" fontId="0" fillId="2" borderId="1" xfId="0" applyNumberForma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0" xfId="0" applyFont="1" applyFill="1" applyAlignment="1">
      <alignment horizontal="center" vertical="center" wrapText="1"/>
    </xf>
  </cellXfs>
  <cellStyles count="3">
    <cellStyle name="Moeda" xfId="2" builtinId="4"/>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3.%20NPF\02.%20Projetos%20de%20EE\01.%20Controle%20Projetos\PROJETOS%20EE.xlsx" TargetMode="External"/><Relationship Id="rId1" Type="http://schemas.openxmlformats.org/officeDocument/2006/relationships/externalLinkPath" Target="/03.%20NPF/02.%20Projetos%20de%20EE/01.%20Controle%20Projetos/PROJETOS%20E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3.%20NPF\02.%20Projetos%20de%20EE\01.%20Controle%20Projetos\PROJETOS%20E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AS"/>
      <sheetName val="TABELA D."/>
      <sheetName val="PROJETOS EE"/>
      <sheetName val="RESUMO AVALIAÇÃO ANEEL"/>
      <sheetName val="RESUMO DO PORTFÓLIO"/>
      <sheetName val="APROVAÇÕES DE PROJETOS"/>
      <sheetName val="ADITIVOS"/>
      <sheetName val="PEPs"/>
    </sheetNames>
    <sheetDataSet>
      <sheetData sheetId="0" refreshError="1"/>
      <sheetData sheetId="1"/>
      <sheetData sheetId="2">
        <row r="2">
          <cell r="G2" t="str">
            <v>PEP/ODS</v>
          </cell>
        </row>
        <row r="3">
          <cell r="C3" t="str">
            <v>PE-00072-0001/2008</v>
          </cell>
          <cell r="D3">
            <v>30373</v>
          </cell>
          <cell r="E3">
            <v>39631.690208333333</v>
          </cell>
          <cell r="F3" t="str">
            <v>APLPEE0072_PROJETO_0001_S01.XML</v>
          </cell>
          <cell r="G3" t="str">
            <v>SISTEMA LEGADO</v>
          </cell>
          <cell r="H3" t="str">
            <v>Eficiência Energética em Clientes Baixa Renda Rura</v>
          </cell>
          <cell r="I3" t="str">
            <v>2 - Baixa Renda</v>
          </cell>
          <cell r="J3" t="str">
            <v>Baixa Renda</v>
          </cell>
          <cell r="K3" t="str">
            <v>Não</v>
          </cell>
          <cell r="L3" t="str">
            <v>-</v>
          </cell>
          <cell r="M3"/>
          <cell r="N3"/>
          <cell r="O3"/>
          <cell r="P3" t="str">
            <v/>
          </cell>
          <cell r="Q3"/>
          <cell r="R3">
            <v>39643</v>
          </cell>
          <cell r="S3">
            <v>5</v>
          </cell>
          <cell r="T3">
            <v>39796</v>
          </cell>
        </row>
        <row r="4">
          <cell r="C4" t="str">
            <v>PE-00072-0004/2008</v>
          </cell>
          <cell r="D4">
            <v>31528</v>
          </cell>
          <cell r="E4">
            <v>39672.550219907411</v>
          </cell>
          <cell r="F4" t="str">
            <v>APLPEE0072_PROJETO_0004_S01.XML</v>
          </cell>
          <cell r="G4" t="str">
            <v>SISTEMA LEGADO</v>
          </cell>
          <cell r="H4" t="str">
            <v>Projeto doação de LFC a consumidores baixa renda</v>
          </cell>
          <cell r="I4" t="str">
            <v>2 - Baixa Renda</v>
          </cell>
          <cell r="J4" t="str">
            <v>Baixa Renda</v>
          </cell>
          <cell r="K4" t="str">
            <v>Não</v>
          </cell>
          <cell r="L4" t="str">
            <v>-</v>
          </cell>
          <cell r="M4"/>
          <cell r="N4"/>
          <cell r="O4"/>
          <cell r="P4" t="str">
            <v/>
          </cell>
          <cell r="Q4"/>
          <cell r="R4">
            <v>39675</v>
          </cell>
          <cell r="S4">
            <v>4</v>
          </cell>
          <cell r="T4">
            <v>39797</v>
          </cell>
        </row>
        <row r="5">
          <cell r="C5" t="str">
            <v>PE-00397-0001/2008</v>
          </cell>
          <cell r="D5">
            <v>50781</v>
          </cell>
          <cell r="E5">
            <v>40269.484467592592</v>
          </cell>
          <cell r="F5" t="str">
            <v>APLPEE0397_PROJETO_0001_S04.XML</v>
          </cell>
          <cell r="G5" t="str">
            <v>E/000003-08-01-03-02</v>
          </cell>
          <cell r="H5" t="str">
            <v>Eficientização no Setor de Poder Público</v>
          </cell>
          <cell r="I5" t="str">
            <v>5 - Poder Público</v>
          </cell>
          <cell r="J5" t="str">
            <v>Poder Público, Serviço Público e IP</v>
          </cell>
          <cell r="K5" t="str">
            <v>Não</v>
          </cell>
          <cell r="L5" t="str">
            <v>-</v>
          </cell>
          <cell r="M5"/>
          <cell r="N5"/>
          <cell r="O5"/>
          <cell r="P5" t="str">
            <v/>
          </cell>
          <cell r="Q5"/>
          <cell r="R5">
            <v>39630</v>
          </cell>
          <cell r="S5">
            <v>12</v>
          </cell>
          <cell r="T5">
            <v>39995</v>
          </cell>
        </row>
        <row r="6">
          <cell r="C6" t="str">
            <v>PE-00396-0008/2008</v>
          </cell>
          <cell r="D6">
            <v>50919</v>
          </cell>
          <cell r="E6">
            <v>40274.709780092591</v>
          </cell>
          <cell r="F6" t="str">
            <v>APLPEE0396_PROJETO_0008_S02.XML</v>
          </cell>
          <cell r="G6">
            <v>8000286</v>
          </cell>
          <cell r="H6" t="str">
            <v>Irrigação - Edgar Pozzebon</v>
          </cell>
          <cell r="I6" t="str">
            <v>7 - Rural</v>
          </cell>
          <cell r="J6" t="str">
            <v>Rural</v>
          </cell>
          <cell r="K6" t="str">
            <v>Não</v>
          </cell>
          <cell r="L6" t="str">
            <v>-</v>
          </cell>
          <cell r="M6"/>
          <cell r="N6"/>
          <cell r="O6"/>
          <cell r="P6" t="str">
            <v/>
          </cell>
          <cell r="Q6"/>
          <cell r="R6">
            <v>39661</v>
          </cell>
          <cell r="S6">
            <v>11</v>
          </cell>
          <cell r="T6">
            <v>39995</v>
          </cell>
        </row>
        <row r="7">
          <cell r="C7" t="str">
            <v>PE-00397-0002/2008</v>
          </cell>
          <cell r="D7">
            <v>50778</v>
          </cell>
          <cell r="E7">
            <v>40269.462488425925</v>
          </cell>
          <cell r="F7" t="str">
            <v>APLPEE0397_PROJETO_0002_S03.XML</v>
          </cell>
          <cell r="G7" t="str">
            <v>E/000003-08-01-01-01</v>
          </cell>
          <cell r="H7" t="str">
            <v>Atendimento  Comunidades de Baixo Poder Aquisitivo</v>
          </cell>
          <cell r="I7" t="str">
            <v>2 - Baixa Renda</v>
          </cell>
          <cell r="J7" t="str">
            <v>Baixa Renda</v>
          </cell>
          <cell r="K7" t="str">
            <v>Não</v>
          </cell>
          <cell r="L7" t="str">
            <v>-</v>
          </cell>
          <cell r="M7"/>
          <cell r="N7"/>
          <cell r="O7"/>
          <cell r="P7" t="str">
            <v/>
          </cell>
          <cell r="Q7"/>
          <cell r="R7">
            <v>39647</v>
          </cell>
          <cell r="S7">
            <v>12</v>
          </cell>
          <cell r="T7">
            <v>40012</v>
          </cell>
        </row>
        <row r="8">
          <cell r="C8" t="str">
            <v>PE-00397-0003/2008</v>
          </cell>
          <cell r="D8">
            <v>35938</v>
          </cell>
          <cell r="E8">
            <v>39827.638368055559</v>
          </cell>
          <cell r="F8" t="str">
            <v>APLPEE0397_PROJETO_0003_S02.XML</v>
          </cell>
          <cell r="G8" t="str">
            <v>E/000003-08-01-03-01</v>
          </cell>
          <cell r="H8" t="str">
            <v>Eficientização no setor de Poder Público - Escolas</v>
          </cell>
          <cell r="I8" t="str">
            <v>5 - Poder Público</v>
          </cell>
          <cell r="J8" t="str">
            <v>Poder Público, Serviço Público e IP</v>
          </cell>
          <cell r="K8" t="str">
            <v>Não</v>
          </cell>
          <cell r="L8" t="str">
            <v>-</v>
          </cell>
          <cell r="M8"/>
          <cell r="N8"/>
          <cell r="O8"/>
          <cell r="P8" t="str">
            <v/>
          </cell>
          <cell r="Q8"/>
          <cell r="R8">
            <v>39651</v>
          </cell>
          <cell r="S8">
            <v>12</v>
          </cell>
          <cell r="T8">
            <v>40016</v>
          </cell>
        </row>
        <row r="9">
          <cell r="C9" t="str">
            <v>PE-00396-0003/2008</v>
          </cell>
          <cell r="D9">
            <v>112794</v>
          </cell>
          <cell r="E9">
            <v>41242.365266203706</v>
          </cell>
          <cell r="F9" t="str">
            <v>APLPEE0396_PROJETO_0003_S05.XML</v>
          </cell>
          <cell r="G9">
            <v>8000523</v>
          </cell>
          <cell r="H9" t="str">
            <v>Irrigação - Ari Fernando Foletto</v>
          </cell>
          <cell r="I9" t="str">
            <v>7 - Rural</v>
          </cell>
          <cell r="J9" t="str">
            <v>Rural</v>
          </cell>
          <cell r="K9" t="str">
            <v>Não</v>
          </cell>
          <cell r="L9" t="str">
            <v>-</v>
          </cell>
          <cell r="M9"/>
          <cell r="N9"/>
          <cell r="O9"/>
          <cell r="P9" t="str">
            <v/>
          </cell>
          <cell r="Q9"/>
          <cell r="R9">
            <v>39549</v>
          </cell>
          <cell r="S9">
            <v>15</v>
          </cell>
          <cell r="T9">
            <v>40024</v>
          </cell>
        </row>
        <row r="10">
          <cell r="C10" t="str">
            <v>PE-00396-0007/2008</v>
          </cell>
          <cell r="D10">
            <v>50919</v>
          </cell>
          <cell r="E10">
            <v>40274.705451388887</v>
          </cell>
          <cell r="F10" t="str">
            <v>APLPEE0396_PROJETO_0007_S03.XML</v>
          </cell>
          <cell r="G10">
            <v>8000293</v>
          </cell>
          <cell r="H10" t="str">
            <v>Irrigação - Claudiomiro da Rosa</v>
          </cell>
          <cell r="I10" t="str">
            <v>7 - Rural</v>
          </cell>
          <cell r="J10" t="str">
            <v>Rural</v>
          </cell>
          <cell r="K10" t="str">
            <v>Não</v>
          </cell>
          <cell r="L10" t="str">
            <v>-</v>
          </cell>
          <cell r="M10"/>
          <cell r="N10"/>
          <cell r="O10"/>
          <cell r="P10" t="str">
            <v/>
          </cell>
          <cell r="Q10"/>
          <cell r="R10">
            <v>39661</v>
          </cell>
          <cell r="S10">
            <v>11</v>
          </cell>
          <cell r="T10">
            <v>40024</v>
          </cell>
        </row>
        <row r="11">
          <cell r="C11" t="str">
            <v>PE-00396-0004/2008</v>
          </cell>
          <cell r="D11">
            <v>50919</v>
          </cell>
          <cell r="E11">
            <v>40274.705023148148</v>
          </cell>
          <cell r="F11" t="str">
            <v>APLPEE0396_PROJETO_0004_S02.XML</v>
          </cell>
          <cell r="G11">
            <v>8000289</v>
          </cell>
          <cell r="H11" t="str">
            <v>Irrigação - CONDOMINIO AGROPECUÁRIO CEOLIN</v>
          </cell>
          <cell r="I11" t="str">
            <v>7 - Rural</v>
          </cell>
          <cell r="J11" t="str">
            <v>Rural</v>
          </cell>
          <cell r="K11" t="str">
            <v>Não</v>
          </cell>
          <cell r="L11" t="str">
            <v>-</v>
          </cell>
          <cell r="M11"/>
          <cell r="N11"/>
          <cell r="O11"/>
          <cell r="P11" t="str">
            <v/>
          </cell>
          <cell r="Q11"/>
          <cell r="R11">
            <v>39661</v>
          </cell>
          <cell r="S11">
            <v>11</v>
          </cell>
          <cell r="T11">
            <v>40024</v>
          </cell>
        </row>
        <row r="12">
          <cell r="C12" t="str">
            <v>PE-00396-0002/2008</v>
          </cell>
          <cell r="D12">
            <v>50919</v>
          </cell>
          <cell r="E12">
            <v>40274.704629629632</v>
          </cell>
          <cell r="F12" t="str">
            <v>APLPEE0396_PROJETO_0002_S03.XML</v>
          </cell>
          <cell r="G12">
            <v>8000285</v>
          </cell>
          <cell r="H12" t="str">
            <v>Irrigação - Espólio Adagir Antônio Camponogara</v>
          </cell>
          <cell r="I12" t="str">
            <v>7 - Rural</v>
          </cell>
          <cell r="J12" t="str">
            <v>Rural</v>
          </cell>
          <cell r="K12" t="str">
            <v>Não</v>
          </cell>
          <cell r="L12" t="str">
            <v>-</v>
          </cell>
          <cell r="M12"/>
          <cell r="N12"/>
          <cell r="O12"/>
          <cell r="P12" t="str">
            <v/>
          </cell>
          <cell r="Q12"/>
          <cell r="R12">
            <v>39661</v>
          </cell>
          <cell r="S12">
            <v>11</v>
          </cell>
          <cell r="T12">
            <v>40024</v>
          </cell>
        </row>
        <row r="13">
          <cell r="C13" t="str">
            <v>PE-00396-0009/2008</v>
          </cell>
          <cell r="D13">
            <v>50919</v>
          </cell>
          <cell r="E13">
            <v>40274.705717592595</v>
          </cell>
          <cell r="F13" t="str">
            <v>APLPEE0396_PROJETO_0009_S02.XML</v>
          </cell>
          <cell r="G13">
            <v>8000287</v>
          </cell>
          <cell r="H13" t="str">
            <v>Irrigação - JULIANO DE CAMPOS BORTOLUZZI</v>
          </cell>
          <cell r="I13" t="str">
            <v>7 - Rural</v>
          </cell>
          <cell r="J13" t="str">
            <v>Rural</v>
          </cell>
          <cell r="K13" t="str">
            <v>Não</v>
          </cell>
          <cell r="L13" t="str">
            <v>-</v>
          </cell>
          <cell r="M13"/>
          <cell r="N13"/>
          <cell r="O13"/>
          <cell r="P13" t="str">
            <v/>
          </cell>
          <cell r="Q13"/>
          <cell r="R13">
            <v>39661</v>
          </cell>
          <cell r="S13">
            <v>11</v>
          </cell>
          <cell r="T13">
            <v>40024</v>
          </cell>
        </row>
        <row r="14">
          <cell r="C14" t="str">
            <v>PE-00396-0006/2008</v>
          </cell>
          <cell r="D14">
            <v>50919</v>
          </cell>
          <cell r="E14">
            <v>40274.705324074072</v>
          </cell>
          <cell r="F14" t="str">
            <v>APLPEE0396_PROJETO_0006_S02.XML</v>
          </cell>
          <cell r="G14">
            <v>8000288</v>
          </cell>
          <cell r="H14" t="str">
            <v>IRRIGAÇÃO - TÚLIO LUIZ PEDRON MEZZOMO</v>
          </cell>
          <cell r="I14" t="str">
            <v>7 - Rural</v>
          </cell>
          <cell r="J14" t="str">
            <v>Rural</v>
          </cell>
          <cell r="K14" t="str">
            <v>Não</v>
          </cell>
          <cell r="L14" t="str">
            <v>-</v>
          </cell>
          <cell r="M14"/>
          <cell r="N14"/>
          <cell r="O14"/>
          <cell r="P14" t="str">
            <v/>
          </cell>
          <cell r="Q14"/>
          <cell r="R14">
            <v>39661</v>
          </cell>
          <cell r="S14">
            <v>11</v>
          </cell>
          <cell r="T14">
            <v>40024</v>
          </cell>
        </row>
        <row r="15">
          <cell r="C15" t="str">
            <v>PE-00396-0005/2008</v>
          </cell>
          <cell r="D15">
            <v>50919</v>
          </cell>
          <cell r="E15">
            <v>40274.70516203704</v>
          </cell>
          <cell r="F15" t="str">
            <v>APLPEE0396_PROJETO_0005_S03.XML</v>
          </cell>
          <cell r="G15">
            <v>8000284</v>
          </cell>
          <cell r="H15" t="str">
            <v>Irrigação - WALDIR NORBERTO SCHMIDT</v>
          </cell>
          <cell r="I15" t="str">
            <v>7 - Rural</v>
          </cell>
          <cell r="J15" t="str">
            <v>Rural</v>
          </cell>
          <cell r="K15" t="str">
            <v>Não</v>
          </cell>
          <cell r="L15" t="str">
            <v>-</v>
          </cell>
          <cell r="M15"/>
          <cell r="N15"/>
          <cell r="O15"/>
          <cell r="P15" t="str">
            <v/>
          </cell>
          <cell r="Q15"/>
          <cell r="R15">
            <v>39661</v>
          </cell>
          <cell r="S15">
            <v>11</v>
          </cell>
          <cell r="T15">
            <v>40024</v>
          </cell>
        </row>
        <row r="16">
          <cell r="C16" t="str">
            <v>PE-00396-0001/2008</v>
          </cell>
          <cell r="D16">
            <v>50919</v>
          </cell>
          <cell r="E16">
            <v>40274.704525462963</v>
          </cell>
          <cell r="F16" t="str">
            <v>APLPEE0396_PROJETO_0001_S02.XML</v>
          </cell>
          <cell r="G16">
            <v>8000290</v>
          </cell>
          <cell r="H16" t="str">
            <v>Irrigação - Pedro Monteiro Lopes</v>
          </cell>
          <cell r="I16" t="str">
            <v>7 - Rural</v>
          </cell>
          <cell r="J16" t="str">
            <v>Rural</v>
          </cell>
          <cell r="K16" t="str">
            <v>Não</v>
          </cell>
          <cell r="L16" t="str">
            <v>-</v>
          </cell>
          <cell r="M16"/>
          <cell r="N16"/>
          <cell r="O16"/>
          <cell r="P16" t="str">
            <v/>
          </cell>
          <cell r="Q16"/>
          <cell r="R16">
            <v>39686</v>
          </cell>
          <cell r="S16">
            <v>11</v>
          </cell>
          <cell r="T16">
            <v>40024</v>
          </cell>
        </row>
        <row r="17">
          <cell r="C17" t="str">
            <v>PE-00396-0010/2008</v>
          </cell>
          <cell r="D17">
            <v>37343</v>
          </cell>
          <cell r="E17">
            <v>39876.516689814816</v>
          </cell>
          <cell r="F17" t="str">
            <v>APLPEE0396_PROJETO_0010_S02.XML</v>
          </cell>
          <cell r="G17">
            <v>8000320</v>
          </cell>
          <cell r="H17" t="str">
            <v>Irrigante - Roberto Basso</v>
          </cell>
          <cell r="I17" t="str">
            <v>7 - Rural</v>
          </cell>
          <cell r="J17" t="str">
            <v>Rural</v>
          </cell>
          <cell r="K17" t="str">
            <v>Não</v>
          </cell>
          <cell r="L17" t="str">
            <v>-</v>
          </cell>
          <cell r="M17"/>
          <cell r="N17"/>
          <cell r="O17"/>
          <cell r="P17" t="str">
            <v/>
          </cell>
          <cell r="Q17"/>
          <cell r="R17">
            <v>39692</v>
          </cell>
          <cell r="S17">
            <v>10</v>
          </cell>
          <cell r="T17">
            <v>40024</v>
          </cell>
        </row>
        <row r="18">
          <cell r="C18" t="str">
            <v>PE-00396-0022/2009</v>
          </cell>
          <cell r="D18">
            <v>49449</v>
          </cell>
          <cell r="E18">
            <v>40221.731365740743</v>
          </cell>
          <cell r="F18" t="str">
            <v>APLPEE0396_PROJETO_0022_S03.XML</v>
          </cell>
          <cell r="G18">
            <v>8000427</v>
          </cell>
          <cell r="H18" t="str">
            <v xml:space="preserve">Irrigante Milton Milani </v>
          </cell>
          <cell r="I18" t="str">
            <v>7 - Rural</v>
          </cell>
          <cell r="J18" t="str">
            <v>Rural</v>
          </cell>
          <cell r="K18" t="str">
            <v>Não</v>
          </cell>
          <cell r="L18" t="str">
            <v>-</v>
          </cell>
          <cell r="M18"/>
          <cell r="N18"/>
          <cell r="O18"/>
          <cell r="P18" t="str">
            <v/>
          </cell>
          <cell r="Q18"/>
          <cell r="R18">
            <v>39995</v>
          </cell>
          <cell r="S18">
            <v>0</v>
          </cell>
          <cell r="T18">
            <v>40025</v>
          </cell>
        </row>
        <row r="19">
          <cell r="C19" t="str">
            <v>PG-00397-0001/2008</v>
          </cell>
          <cell r="G19" t="str">
            <v>SISTEMA LEGADO</v>
          </cell>
          <cell r="H19" t="str">
            <v>Plano de Gestão 2008 [RGE]</v>
          </cell>
          <cell r="I19" t="str">
            <v>262 - Plano de Gestão</v>
          </cell>
          <cell r="J19" t="str">
            <v>Plano de Gestão</v>
          </cell>
          <cell r="K19" t="str">
            <v>Não</v>
          </cell>
          <cell r="L19" t="str">
            <v>-</v>
          </cell>
          <cell r="M19"/>
          <cell r="N19"/>
          <cell r="O19"/>
          <cell r="P19"/>
          <cell r="Q19"/>
          <cell r="R19">
            <v>39661</v>
          </cell>
          <cell r="S19">
            <v>12</v>
          </cell>
          <cell r="T19">
            <v>40056</v>
          </cell>
        </row>
        <row r="20">
          <cell r="C20" t="str">
            <v>PE-00397-0004/2008</v>
          </cell>
          <cell r="D20">
            <v>34930</v>
          </cell>
          <cell r="E20">
            <v>39804.769467592596</v>
          </cell>
          <cell r="F20" t="str">
            <v>APLPEE0397_PROJETO_0004_S01.XML</v>
          </cell>
          <cell r="G20" t="str">
            <v>E/000003-08-01-02-01</v>
          </cell>
          <cell r="H20" t="str">
            <v>Eficientização nas Industrias</v>
          </cell>
          <cell r="I20" t="str">
            <v>4 - Industrial</v>
          </cell>
          <cell r="J20" t="str">
            <v>Residencial, Industrial, Comércio e Serv</v>
          </cell>
          <cell r="K20" t="str">
            <v>Não</v>
          </cell>
          <cell r="L20" t="str">
            <v>-</v>
          </cell>
          <cell r="M20"/>
          <cell r="N20"/>
          <cell r="O20"/>
          <cell r="P20" t="str">
            <v/>
          </cell>
          <cell r="Q20"/>
          <cell r="R20">
            <v>39753</v>
          </cell>
          <cell r="S20">
            <v>12</v>
          </cell>
          <cell r="T20">
            <v>40118</v>
          </cell>
        </row>
        <row r="21">
          <cell r="C21" t="str">
            <v>PE-00063-0002/2008</v>
          </cell>
          <cell r="D21">
            <v>35488</v>
          </cell>
          <cell r="E21">
            <v>39819.609594907408</v>
          </cell>
          <cell r="F21" t="str">
            <v>APLPEE0063_PROJETO_0002_S09.XML</v>
          </cell>
          <cell r="G21" t="str">
            <v>SISTEMA LEGADO</v>
          </cell>
          <cell r="H21" t="str">
            <v>Eficientização no Serviço Público - PEE08-Lote1</v>
          </cell>
          <cell r="I21" t="str">
            <v>8 - Serviços Públicos</v>
          </cell>
          <cell r="J21" t="str">
            <v>Poder Público, Serviço Público e IP</v>
          </cell>
          <cell r="K21" t="str">
            <v>Não</v>
          </cell>
          <cell r="L21" t="str">
            <v>-</v>
          </cell>
          <cell r="M21"/>
          <cell r="N21"/>
          <cell r="O21"/>
          <cell r="P21" t="str">
            <v/>
          </cell>
          <cell r="Q21"/>
          <cell r="R21">
            <v>39508</v>
          </cell>
          <cell r="S21">
            <v>20</v>
          </cell>
          <cell r="T21">
            <v>40147</v>
          </cell>
        </row>
        <row r="22">
          <cell r="C22" t="str">
            <v>PE-00063-0001/2008</v>
          </cell>
          <cell r="D22">
            <v>35926</v>
          </cell>
          <cell r="E22">
            <v>39827.565972222219</v>
          </cell>
          <cell r="F22" t="str">
            <v>APLPEE0063_PROJETO_0001_S09.XML</v>
          </cell>
          <cell r="G22" t="str">
            <v>SISTEMA LEGADO</v>
          </cell>
          <cell r="H22" t="str">
            <v>Eficientização no Poder Público - PEE08-Lote1</v>
          </cell>
          <cell r="I22" t="str">
            <v>5 - Poder Público</v>
          </cell>
          <cell r="J22" t="str">
            <v>Poder Público, Serviço Público e IP</v>
          </cell>
          <cell r="K22" t="str">
            <v>Não</v>
          </cell>
          <cell r="L22" t="str">
            <v>-</v>
          </cell>
          <cell r="M22"/>
          <cell r="N22"/>
          <cell r="O22"/>
          <cell r="P22" t="str">
            <v/>
          </cell>
          <cell r="Q22"/>
          <cell r="R22">
            <v>39539</v>
          </cell>
          <cell r="S22">
            <v>19</v>
          </cell>
          <cell r="T22">
            <v>40147</v>
          </cell>
        </row>
        <row r="23">
          <cell r="C23" t="str">
            <v>PE-02937-0004/2008</v>
          </cell>
          <cell r="D23">
            <v>37261</v>
          </cell>
          <cell r="E23">
            <v>39874.677766203706</v>
          </cell>
          <cell r="F23" t="str">
            <v>APLPEE2937_PROJETO_0004_S03.XML</v>
          </cell>
          <cell r="G23" t="str">
            <v>SISTEMA LEGADO</v>
          </cell>
          <cell r="H23" t="str">
            <v>Eficientização no Serviço Público - PEE08-Lote1</v>
          </cell>
          <cell r="I23" t="str">
            <v>8 - Serviços Públicos</v>
          </cell>
          <cell r="J23" t="str">
            <v>Poder Público, Serviço Público e IP</v>
          </cell>
          <cell r="K23" t="str">
            <v>Não</v>
          </cell>
          <cell r="L23" t="str">
            <v>-</v>
          </cell>
          <cell r="M23"/>
          <cell r="N23"/>
          <cell r="O23"/>
          <cell r="P23" t="str">
            <v/>
          </cell>
          <cell r="Q23"/>
          <cell r="R23">
            <v>39692</v>
          </cell>
          <cell r="S23">
            <v>14</v>
          </cell>
          <cell r="T23">
            <v>40147</v>
          </cell>
        </row>
        <row r="24">
          <cell r="C24" t="str">
            <v>PG-02937-0001/2008</v>
          </cell>
          <cell r="G24">
            <v>901004</v>
          </cell>
          <cell r="H24" t="str">
            <v>Plano de Gestão 2008 [Piratininga]</v>
          </cell>
          <cell r="I24" t="str">
            <v>262 - Plano de Gestão</v>
          </cell>
          <cell r="J24" t="str">
            <v>Plano de Gestão</v>
          </cell>
          <cell r="K24" t="str">
            <v>Não</v>
          </cell>
          <cell r="L24" t="str">
            <v>-</v>
          </cell>
          <cell r="M24"/>
          <cell r="N24"/>
          <cell r="O24"/>
          <cell r="P24"/>
          <cell r="Q24"/>
          <cell r="R24">
            <v>39661</v>
          </cell>
          <cell r="S24">
            <v>16</v>
          </cell>
          <cell r="T24">
            <v>40148</v>
          </cell>
        </row>
        <row r="25">
          <cell r="C25" t="str">
            <v>PE-00397-0005/2008</v>
          </cell>
          <cell r="D25">
            <v>35928</v>
          </cell>
          <cell r="E25">
            <v>39827.59233796296</v>
          </cell>
          <cell r="F25" t="str">
            <v>APLPEE0397_PROJETO_0005_S01.XML</v>
          </cell>
          <cell r="G25" t="str">
            <v>E/000003-08-01-04-01</v>
          </cell>
          <cell r="H25" t="str">
            <v>Eficientização no SAMAE</v>
          </cell>
          <cell r="I25" t="str">
            <v>8 - Serviços Públicos</v>
          </cell>
          <cell r="J25" t="str">
            <v>Poder Público, Serviço Público e IP</v>
          </cell>
          <cell r="K25" t="str">
            <v>Não</v>
          </cell>
          <cell r="L25" t="str">
            <v>-</v>
          </cell>
          <cell r="M25"/>
          <cell r="N25"/>
          <cell r="O25"/>
          <cell r="P25" t="str">
            <v/>
          </cell>
          <cell r="Q25"/>
          <cell r="R25">
            <v>39783</v>
          </cell>
          <cell r="S25">
            <v>12</v>
          </cell>
          <cell r="T25">
            <v>40148</v>
          </cell>
        </row>
        <row r="26">
          <cell r="C26" t="str">
            <v>PE-00396-0014/2008</v>
          </cell>
          <cell r="D26">
            <v>51404</v>
          </cell>
          <cell r="E26">
            <v>40281.475891203707</v>
          </cell>
          <cell r="F26" t="str">
            <v>APLPEE0396_PROJETO_0014_S02.XML</v>
          </cell>
          <cell r="G26">
            <v>8000260</v>
          </cell>
          <cell r="H26" t="str">
            <v>Praça General Osorio - Livramento</v>
          </cell>
          <cell r="I26" t="str">
            <v>5 - Poder Público</v>
          </cell>
          <cell r="J26" t="str">
            <v>Poder Público, Serviço Público e IP</v>
          </cell>
          <cell r="K26" t="str">
            <v>Não</v>
          </cell>
          <cell r="L26" t="str">
            <v>-</v>
          </cell>
          <cell r="M26"/>
          <cell r="N26"/>
          <cell r="O26"/>
          <cell r="P26" t="str">
            <v/>
          </cell>
          <cell r="Q26"/>
          <cell r="R26">
            <v>39570</v>
          </cell>
          <cell r="S26">
            <v>19</v>
          </cell>
          <cell r="T26">
            <v>40177</v>
          </cell>
        </row>
        <row r="27">
          <cell r="C27" t="str">
            <v>PG-00063-0003/2008</v>
          </cell>
          <cell r="G27">
            <v>901005</v>
          </cell>
          <cell r="H27" t="str">
            <v>Plano de Gestão 2008 [Paulista]</v>
          </cell>
          <cell r="I27" t="str">
            <v>262 - Plano de Gestão</v>
          </cell>
          <cell r="J27" t="str">
            <v>Plano de Gestão</v>
          </cell>
          <cell r="K27" t="str">
            <v>Não</v>
          </cell>
          <cell r="L27" t="str">
            <v>-</v>
          </cell>
          <cell r="M27"/>
          <cell r="N27"/>
          <cell r="O27"/>
          <cell r="P27"/>
          <cell r="Q27"/>
          <cell r="R27">
            <v>39713</v>
          </cell>
          <cell r="S27">
            <v>15</v>
          </cell>
          <cell r="T27">
            <v>40177</v>
          </cell>
        </row>
        <row r="28">
          <cell r="C28" t="str">
            <v>PE-00070-0001/2009</v>
          </cell>
          <cell r="D28">
            <v>88250</v>
          </cell>
          <cell r="E28">
            <v>40893.602731481478</v>
          </cell>
          <cell r="F28" t="str">
            <v>APLPEE0070_PROJETO_0001_S02.XML</v>
          </cell>
          <cell r="G28" t="str">
            <v>SISTEMA LEGADO</v>
          </cell>
          <cell r="H28" t="str">
            <v>Eficiencia energetica em consumidores de baixa ren</v>
          </cell>
          <cell r="I28" t="str">
            <v>2 - Baixa Renda</v>
          </cell>
          <cell r="J28" t="str">
            <v>Baixa Renda</v>
          </cell>
          <cell r="K28" t="str">
            <v>Não</v>
          </cell>
          <cell r="L28" t="str">
            <v>-</v>
          </cell>
          <cell r="M28"/>
          <cell r="N28"/>
          <cell r="O28"/>
          <cell r="P28" t="str">
            <v/>
          </cell>
          <cell r="Q28"/>
          <cell r="R28">
            <v>39904</v>
          </cell>
          <cell r="S28">
            <v>8</v>
          </cell>
          <cell r="T28">
            <v>40177</v>
          </cell>
        </row>
        <row r="29">
          <cell r="C29" t="str">
            <v>PE-00071-0001/2009</v>
          </cell>
          <cell r="D29">
            <v>88250</v>
          </cell>
          <cell r="E29">
            <v>40893.602789351855</v>
          </cell>
          <cell r="F29" t="str">
            <v>APLPEE0071_PROJETO_0001_S02.XML</v>
          </cell>
          <cell r="G29" t="str">
            <v>SISTEMA LEGADO</v>
          </cell>
          <cell r="H29" t="str">
            <v>Eficiencia energetica em consumidores de baixa ren</v>
          </cell>
          <cell r="I29" t="str">
            <v>2 - Baixa Renda</v>
          </cell>
          <cell r="J29" t="str">
            <v>Baixa Renda</v>
          </cell>
          <cell r="K29" t="str">
            <v>Não</v>
          </cell>
          <cell r="L29" t="str">
            <v>-</v>
          </cell>
          <cell r="M29"/>
          <cell r="N29"/>
          <cell r="O29"/>
          <cell r="P29" t="str">
            <v/>
          </cell>
          <cell r="Q29"/>
          <cell r="R29">
            <v>39904</v>
          </cell>
          <cell r="S29">
            <v>8</v>
          </cell>
          <cell r="T29">
            <v>40177</v>
          </cell>
        </row>
        <row r="30">
          <cell r="C30" t="str">
            <v>PE-00396-0012/2008</v>
          </cell>
          <cell r="F30" t="str">
            <v>APLPEE0396_PROJETO_0012_S03.XML</v>
          </cell>
          <cell r="G30" t="str">
            <v>1004389 / 1004532 / 8000227 / 8000228 / 1004615 / 8000229 / 1004889 / 1004947 / 1004948 / 8000224 / 8000226</v>
          </cell>
          <cell r="H30" t="str">
            <v>Baixa Renda II</v>
          </cell>
          <cell r="I30" t="str">
            <v>2 - Baixa Renda</v>
          </cell>
          <cell r="J30" t="str">
            <v>Baixa Renda</v>
          </cell>
          <cell r="K30" t="str">
            <v>Não</v>
          </cell>
          <cell r="L30" t="str">
            <v>-</v>
          </cell>
          <cell r="M30"/>
          <cell r="N30"/>
          <cell r="O30"/>
          <cell r="P30" t="str">
            <v/>
          </cell>
          <cell r="Q30"/>
          <cell r="R30">
            <v>39448</v>
          </cell>
          <cell r="S30">
            <v>23</v>
          </cell>
          <cell r="T30">
            <v>40178</v>
          </cell>
        </row>
        <row r="31">
          <cell r="C31" t="str">
            <v>PG-00070-0001/2009</v>
          </cell>
          <cell r="G31" t="str">
            <v>SISTEMA LEGADO</v>
          </cell>
          <cell r="H31" t="str">
            <v>Plano de Gestão 2009 [Mococa]</v>
          </cell>
          <cell r="I31" t="str">
            <v>262 - Plano de Gestão</v>
          </cell>
          <cell r="J31" t="str">
            <v>Plano de Gestão</v>
          </cell>
          <cell r="K31" t="str">
            <v>Não</v>
          </cell>
          <cell r="L31" t="str">
            <v>-</v>
          </cell>
          <cell r="M31"/>
          <cell r="N31"/>
          <cell r="O31"/>
          <cell r="P31"/>
          <cell r="Q31"/>
          <cell r="R31">
            <v>39661</v>
          </cell>
          <cell r="S31">
            <v>16</v>
          </cell>
          <cell r="T31">
            <v>40178</v>
          </cell>
        </row>
        <row r="32">
          <cell r="C32" t="str">
            <v>PG-00073-0001/2009</v>
          </cell>
          <cell r="G32" t="str">
            <v>SISTEMA LEGADO</v>
          </cell>
          <cell r="H32" t="str">
            <v>Plano de Gestão 2009 [Sul Paulista]</v>
          </cell>
          <cell r="I32" t="str">
            <v>262 - Plano de Gestão</v>
          </cell>
          <cell r="J32" t="str">
            <v>Plano de Gestão</v>
          </cell>
          <cell r="K32" t="str">
            <v>Não</v>
          </cell>
          <cell r="L32" t="str">
            <v>-</v>
          </cell>
          <cell r="M32"/>
          <cell r="N32"/>
          <cell r="O32"/>
          <cell r="P32"/>
          <cell r="Q32"/>
          <cell r="R32">
            <v>39661</v>
          </cell>
          <cell r="S32">
            <v>16</v>
          </cell>
          <cell r="T32">
            <v>40178</v>
          </cell>
        </row>
        <row r="33">
          <cell r="C33" t="str">
            <v>PE-00397-0007/2009</v>
          </cell>
          <cell r="D33">
            <v>36225</v>
          </cell>
          <cell r="E33">
            <v>39836.745486111111</v>
          </cell>
          <cell r="F33" t="str">
            <v>APLPEE0397_PROJETO_0007_S01.XML</v>
          </cell>
          <cell r="G33" t="str">
            <v>E/000003-08-02-01-01</v>
          </cell>
          <cell r="H33" t="str">
            <v>Atendimento Comunidades de Baixo Poder Aquisitivo</v>
          </cell>
          <cell r="I33" t="str">
            <v>2 - Baixa Renda</v>
          </cell>
          <cell r="J33" t="str">
            <v>Baixa Renda</v>
          </cell>
          <cell r="K33" t="str">
            <v>Não</v>
          </cell>
          <cell r="L33" t="str">
            <v>-</v>
          </cell>
          <cell r="M33"/>
          <cell r="N33"/>
          <cell r="O33"/>
          <cell r="P33" t="str">
            <v/>
          </cell>
          <cell r="Q33"/>
          <cell r="R33">
            <v>40016</v>
          </cell>
          <cell r="S33">
            <v>5</v>
          </cell>
          <cell r="T33">
            <v>40179</v>
          </cell>
        </row>
        <row r="34">
          <cell r="C34" t="str">
            <v>PE-02937-0005/2008</v>
          </cell>
          <cell r="D34">
            <v>37262</v>
          </cell>
          <cell r="E34">
            <v>39874.683842592596</v>
          </cell>
          <cell r="F34" t="str">
            <v>APLPEE2937_PROJETO_0005_S02.XML</v>
          </cell>
          <cell r="G34" t="str">
            <v>SISTEMA LEGADO</v>
          </cell>
          <cell r="H34" t="str">
            <v>Eficientização Clientes de Baixo Poder Aquisitivo</v>
          </cell>
          <cell r="I34" t="str">
            <v>2 - Baixa Renda</v>
          </cell>
          <cell r="J34" t="str">
            <v>Baixa Renda</v>
          </cell>
          <cell r="K34" t="str">
            <v>Não</v>
          </cell>
          <cell r="L34" t="str">
            <v>-</v>
          </cell>
          <cell r="M34"/>
          <cell r="N34"/>
          <cell r="O34"/>
          <cell r="P34" t="str">
            <v/>
          </cell>
          <cell r="Q34"/>
          <cell r="R34">
            <v>39692</v>
          </cell>
          <cell r="S34">
            <v>17</v>
          </cell>
          <cell r="T34">
            <v>40237</v>
          </cell>
        </row>
        <row r="35">
          <cell r="C35" t="str">
            <v>PE-00063-0006/2008</v>
          </cell>
          <cell r="D35">
            <v>37269</v>
          </cell>
          <cell r="E35">
            <v>39874.70753472222</v>
          </cell>
          <cell r="F35" t="str">
            <v>APLPEE0063_PROJETO_0006_S03.XML</v>
          </cell>
          <cell r="G35" t="str">
            <v>SISTEMA LEGADO</v>
          </cell>
          <cell r="H35" t="str">
            <v>Eficientização Clientes de Baixo Poder Aquisitivo</v>
          </cell>
          <cell r="I35" t="str">
            <v>2 - Baixa Renda</v>
          </cell>
          <cell r="J35" t="str">
            <v>Baixa Renda</v>
          </cell>
          <cell r="K35" t="str">
            <v>Não</v>
          </cell>
          <cell r="L35" t="str">
            <v>-</v>
          </cell>
          <cell r="M35"/>
          <cell r="N35"/>
          <cell r="O35"/>
          <cell r="P35" t="str">
            <v/>
          </cell>
          <cell r="Q35"/>
          <cell r="R35">
            <v>39692</v>
          </cell>
          <cell r="S35">
            <v>17</v>
          </cell>
          <cell r="T35">
            <v>40237</v>
          </cell>
        </row>
        <row r="36">
          <cell r="C36" t="str">
            <v>PE-02937-0006/2008</v>
          </cell>
          <cell r="D36">
            <v>37266</v>
          </cell>
          <cell r="E36">
            <v>39874.696921296294</v>
          </cell>
          <cell r="F36" t="str">
            <v>APLPEE2937_PROJETO_0006_S02.XML</v>
          </cell>
          <cell r="G36" t="str">
            <v>SISTEMA LEGADO</v>
          </cell>
          <cell r="H36" t="str">
            <v>Eficientização no Poder Público - PEE08-Lote1</v>
          </cell>
          <cell r="I36" t="str">
            <v>5 - Poder Público</v>
          </cell>
          <cell r="J36" t="str">
            <v>Poder Público, Serviço Público e IP</v>
          </cell>
          <cell r="K36" t="str">
            <v>Não</v>
          </cell>
          <cell r="L36" t="str">
            <v>-</v>
          </cell>
          <cell r="M36"/>
          <cell r="N36"/>
          <cell r="O36"/>
          <cell r="P36" t="str">
            <v/>
          </cell>
          <cell r="Q36"/>
          <cell r="R36">
            <v>39722</v>
          </cell>
          <cell r="S36">
            <v>17</v>
          </cell>
          <cell r="T36">
            <v>40267</v>
          </cell>
        </row>
        <row r="37">
          <cell r="C37" t="str">
            <v>PE-00396-0031/2010</v>
          </cell>
          <cell r="F37" t="str">
            <v>APLPEE0396_PROJETO_0031_S01.XML</v>
          </cell>
          <cell r="G37">
            <v>8000481</v>
          </cell>
          <cell r="H37" t="str">
            <v>Projeto Escola BT 2009</v>
          </cell>
          <cell r="I37" t="str">
            <v>8 - Serviços Públicos</v>
          </cell>
          <cell r="J37" t="str">
            <v>Poder Público, Serviço Público e IP</v>
          </cell>
          <cell r="K37" t="str">
            <v>Não</v>
          </cell>
          <cell r="L37" t="str">
            <v>-</v>
          </cell>
          <cell r="M37"/>
          <cell r="N37"/>
          <cell r="O37"/>
          <cell r="P37" t="str">
            <v/>
          </cell>
          <cell r="Q37"/>
          <cell r="R37">
            <v>39814</v>
          </cell>
          <cell r="S37">
            <v>14</v>
          </cell>
          <cell r="T37">
            <v>40268</v>
          </cell>
        </row>
        <row r="38">
          <cell r="C38" t="str">
            <v>PE-00063-0004/2009</v>
          </cell>
          <cell r="D38">
            <v>143159</v>
          </cell>
          <cell r="E38">
            <v>41690.686331018522</v>
          </cell>
          <cell r="F38" t="str">
            <v>APLPEE0063_PROJETO_0004_S02.XML</v>
          </cell>
          <cell r="G38" t="str">
            <v>SISTEMA LEGADO</v>
          </cell>
          <cell r="H38" t="str">
            <v>Eficientização no Poder Público - PEE09-Lote1</v>
          </cell>
          <cell r="I38" t="str">
            <v>5 - Poder Público</v>
          </cell>
          <cell r="J38" t="str">
            <v>Poder Público, Serviço Público e IP</v>
          </cell>
          <cell r="K38" t="str">
            <v>Não</v>
          </cell>
          <cell r="L38" t="str">
            <v>-</v>
          </cell>
          <cell r="M38"/>
          <cell r="N38"/>
          <cell r="O38"/>
          <cell r="P38" t="str">
            <v/>
          </cell>
          <cell r="Q38"/>
          <cell r="R38">
            <v>39814</v>
          </cell>
          <cell r="S38">
            <v>17</v>
          </cell>
          <cell r="T38">
            <v>40359</v>
          </cell>
        </row>
        <row r="39">
          <cell r="C39" t="str">
            <v>PE-00063-0003/2009</v>
          </cell>
          <cell r="D39">
            <v>143158</v>
          </cell>
          <cell r="E39">
            <v>41690.68482638889</v>
          </cell>
          <cell r="F39" t="str">
            <v>APLPEE0063_PROJETO_0003_S02.XML</v>
          </cell>
          <cell r="G39" t="str">
            <v>SISTEMA LEGADO</v>
          </cell>
          <cell r="H39" t="str">
            <v>Eficientização no Serviço Público - PEE09-Lote1</v>
          </cell>
          <cell r="I39" t="str">
            <v>8 - Serviços Públicos</v>
          </cell>
          <cell r="J39" t="str">
            <v>Poder Público, Serviço Público e IP</v>
          </cell>
          <cell r="K39" t="str">
            <v>Não</v>
          </cell>
          <cell r="L39" t="str">
            <v>-</v>
          </cell>
          <cell r="M39"/>
          <cell r="N39"/>
          <cell r="O39"/>
          <cell r="P39" t="str">
            <v/>
          </cell>
          <cell r="Q39"/>
          <cell r="R39">
            <v>39814</v>
          </cell>
          <cell r="S39">
            <v>17</v>
          </cell>
          <cell r="T39">
            <v>40359</v>
          </cell>
        </row>
        <row r="40">
          <cell r="C40" t="str">
            <v>PE-00396-0011/2009</v>
          </cell>
          <cell r="D40">
            <v>51395</v>
          </cell>
          <cell r="E40">
            <v>40281.408587962964</v>
          </cell>
          <cell r="F40" t="str">
            <v>APLPEE0396_PROJETO_0011_S03.XML</v>
          </cell>
          <cell r="G40">
            <v>8000347</v>
          </cell>
          <cell r="H40" t="str">
            <v xml:space="preserve">Crown Tampas S/A </v>
          </cell>
          <cell r="I40" t="str">
            <v>4 - Industrial</v>
          </cell>
          <cell r="J40" t="str">
            <v>Residencial, Industrial, Comércio e Serv</v>
          </cell>
          <cell r="K40" t="str">
            <v>Não</v>
          </cell>
          <cell r="L40" t="str">
            <v>-</v>
          </cell>
          <cell r="M40"/>
          <cell r="N40"/>
          <cell r="O40"/>
          <cell r="P40" t="str">
            <v/>
          </cell>
          <cell r="Q40"/>
          <cell r="R40">
            <v>39935</v>
          </cell>
          <cell r="S40">
            <v>13</v>
          </cell>
          <cell r="T40">
            <v>40359</v>
          </cell>
        </row>
        <row r="41">
          <cell r="C41" t="str">
            <v>PE-00063-0009/2009</v>
          </cell>
          <cell r="D41">
            <v>41713</v>
          </cell>
          <cell r="E41">
            <v>39973.618148148147</v>
          </cell>
          <cell r="F41" t="str">
            <v>APLPEE0063_PROJETO_0009_S02.XML</v>
          </cell>
          <cell r="G41" t="str">
            <v>SISTEMA LEGADO</v>
          </cell>
          <cell r="H41" t="str">
            <v>Eficientização no Poder Público - PEE09-Lote2</v>
          </cell>
          <cell r="I41" t="str">
            <v>5 - Poder Público</v>
          </cell>
          <cell r="J41" t="str">
            <v>Poder Público, Serviço Público e IP</v>
          </cell>
          <cell r="K41" t="str">
            <v>Não</v>
          </cell>
          <cell r="L41" t="str">
            <v>-</v>
          </cell>
          <cell r="M41"/>
          <cell r="N41"/>
          <cell r="O41"/>
          <cell r="P41" t="str">
            <v/>
          </cell>
          <cell r="Q41"/>
          <cell r="R41">
            <v>39946</v>
          </cell>
          <cell r="S41">
            <v>13</v>
          </cell>
          <cell r="T41">
            <v>40359</v>
          </cell>
        </row>
        <row r="42">
          <cell r="C42" t="str">
            <v>PE-00063-0010/2009</v>
          </cell>
          <cell r="D42">
            <v>42148</v>
          </cell>
          <cell r="E42">
            <v>39987.607499999998</v>
          </cell>
          <cell r="F42" t="str">
            <v>APLPEE0063_PROJETO_0010_S01.XML</v>
          </cell>
          <cell r="G42" t="str">
            <v>SISTEMA LEGADO</v>
          </cell>
          <cell r="H42" t="str">
            <v>APLPEE0063_PROJETO_0010_S01.xml</v>
          </cell>
          <cell r="I42" t="str">
            <v>5 - Poder Público</v>
          </cell>
          <cell r="J42" t="str">
            <v>Poder Público, Serviço Público e IP</v>
          </cell>
          <cell r="K42" t="str">
            <v>Não</v>
          </cell>
          <cell r="L42" t="str">
            <v>-</v>
          </cell>
          <cell r="M42"/>
          <cell r="N42"/>
          <cell r="O42"/>
          <cell r="P42" t="str">
            <v/>
          </cell>
          <cell r="Q42"/>
          <cell r="R42">
            <v>39988</v>
          </cell>
          <cell r="S42">
            <v>12</v>
          </cell>
          <cell r="T42">
            <v>40359</v>
          </cell>
        </row>
        <row r="43">
          <cell r="C43" t="str">
            <v>PE-00063-0007/2009</v>
          </cell>
          <cell r="D43">
            <v>43384</v>
          </cell>
          <cell r="E43">
            <v>40028.614872685182</v>
          </cell>
          <cell r="F43" t="str">
            <v>APLPEE0063_PROJETO_0007_S02.XML</v>
          </cell>
          <cell r="G43" t="str">
            <v>SISTEMA LEGADO</v>
          </cell>
          <cell r="H43" t="str">
            <v>Eficientização no Serviço Público - PEE09-Lote2</v>
          </cell>
          <cell r="I43" t="str">
            <v>8 - Serviços Públicos</v>
          </cell>
          <cell r="J43" t="str">
            <v>Poder Público, Serviço Público e IP</v>
          </cell>
          <cell r="K43" t="str">
            <v>Não</v>
          </cell>
          <cell r="L43" t="str">
            <v>-</v>
          </cell>
          <cell r="M43"/>
          <cell r="N43"/>
          <cell r="O43"/>
          <cell r="P43" t="str">
            <v/>
          </cell>
          <cell r="Q43"/>
          <cell r="R43">
            <v>39845</v>
          </cell>
          <cell r="S43">
            <v>17</v>
          </cell>
          <cell r="T43">
            <v>40389</v>
          </cell>
        </row>
        <row r="44">
          <cell r="C44" t="str">
            <v>PE-02937-0007/2009</v>
          </cell>
          <cell r="D44">
            <v>48600</v>
          </cell>
          <cell r="E44">
            <v>40193.411944444444</v>
          </cell>
          <cell r="F44" t="str">
            <v>APLPEE2937_PROJETO_0007_S02.XML</v>
          </cell>
          <cell r="G44" t="str">
            <v>SISTEMA LEGADO</v>
          </cell>
          <cell r="H44" t="str">
            <v>Eficientização no Serviço Público - PEE09-Lote1</v>
          </cell>
          <cell r="I44" t="str">
            <v>8 - Serviços Públicos</v>
          </cell>
          <cell r="J44" t="str">
            <v>Poder Público, Serviço Público e IP</v>
          </cell>
          <cell r="K44" t="str">
            <v>Não</v>
          </cell>
          <cell r="L44" t="str">
            <v>-</v>
          </cell>
          <cell r="M44"/>
          <cell r="N44"/>
          <cell r="O44"/>
          <cell r="P44" t="str">
            <v/>
          </cell>
          <cell r="Q44"/>
          <cell r="R44">
            <v>39845</v>
          </cell>
          <cell r="S44">
            <v>17</v>
          </cell>
          <cell r="T44">
            <v>40390</v>
          </cell>
        </row>
        <row r="45">
          <cell r="C45" t="str">
            <v>PE-00396-0017/2009</v>
          </cell>
          <cell r="D45">
            <v>51439</v>
          </cell>
          <cell r="E45">
            <v>40281.695856481485</v>
          </cell>
          <cell r="F45" t="str">
            <v>APLPEE0396_PROJETO_0017_S03.XML</v>
          </cell>
          <cell r="G45">
            <v>8000410</v>
          </cell>
          <cell r="H45" t="str">
            <v>CARLOS FERNANDO EGGERS PIUSSI</v>
          </cell>
          <cell r="I45" t="str">
            <v>7 - Rural</v>
          </cell>
          <cell r="J45" t="str">
            <v>Rural</v>
          </cell>
          <cell r="K45" t="str">
            <v>Não</v>
          </cell>
          <cell r="L45" t="str">
            <v>-</v>
          </cell>
          <cell r="M45"/>
          <cell r="N45"/>
          <cell r="O45"/>
          <cell r="P45" t="str">
            <v/>
          </cell>
          <cell r="Q45"/>
          <cell r="R45">
            <v>39995</v>
          </cell>
          <cell r="S45">
            <v>12</v>
          </cell>
          <cell r="T45">
            <v>40390</v>
          </cell>
        </row>
        <row r="46">
          <cell r="C46" t="str">
            <v>PE-00396-0030/2009</v>
          </cell>
          <cell r="D46">
            <v>49449</v>
          </cell>
          <cell r="E46">
            <v>40221.732523148145</v>
          </cell>
          <cell r="F46" t="str">
            <v>APLPEE0396_PROJETO_0030_S02.XML</v>
          </cell>
          <cell r="G46">
            <v>8000428</v>
          </cell>
          <cell r="H46" t="str">
            <v>Irrigante - Laudir Jose Reck Junior</v>
          </cell>
          <cell r="I46" t="str">
            <v>7 - Rural</v>
          </cell>
          <cell r="J46" t="str">
            <v>Rural</v>
          </cell>
          <cell r="K46" t="str">
            <v>Não</v>
          </cell>
          <cell r="L46" t="str">
            <v>-</v>
          </cell>
          <cell r="M46"/>
          <cell r="N46"/>
          <cell r="O46"/>
          <cell r="P46" t="str">
            <v/>
          </cell>
          <cell r="Q46"/>
          <cell r="R46">
            <v>39995</v>
          </cell>
          <cell r="S46">
            <v>12</v>
          </cell>
          <cell r="T46">
            <v>40390</v>
          </cell>
        </row>
        <row r="47">
          <cell r="C47" t="str">
            <v>PE-00396-0018/2009</v>
          </cell>
          <cell r="D47">
            <v>49449</v>
          </cell>
          <cell r="E47">
            <v>40221.730416666665</v>
          </cell>
          <cell r="F47" t="str">
            <v>APLPEE0396_PROJETO_0018_S02.XML</v>
          </cell>
          <cell r="G47">
            <v>8000411</v>
          </cell>
          <cell r="H47" t="str">
            <v>Irrigante - LUCAS POSSER CAFERATI</v>
          </cell>
          <cell r="I47" t="str">
            <v>7 - Rural</v>
          </cell>
          <cell r="J47" t="str">
            <v>Rural</v>
          </cell>
          <cell r="K47" t="str">
            <v>Não</v>
          </cell>
          <cell r="L47" t="str">
            <v>-</v>
          </cell>
          <cell r="M47"/>
          <cell r="N47"/>
          <cell r="O47"/>
          <cell r="P47" t="str">
            <v/>
          </cell>
          <cell r="Q47"/>
          <cell r="R47">
            <v>39995</v>
          </cell>
          <cell r="S47">
            <v>12</v>
          </cell>
          <cell r="T47">
            <v>40390</v>
          </cell>
        </row>
        <row r="48">
          <cell r="C48" t="str">
            <v>PE-00396-0019/2009</v>
          </cell>
          <cell r="D48">
            <v>49449</v>
          </cell>
          <cell r="E48">
            <v>40221.73065972222</v>
          </cell>
          <cell r="F48" t="str">
            <v>APLPEE0396_PROJETO_0019_S02.XML</v>
          </cell>
          <cell r="G48">
            <v>8000407</v>
          </cell>
          <cell r="H48" t="str">
            <v>Irrigante - MARCELINO BATISTA FANTINEL</v>
          </cell>
          <cell r="I48" t="str">
            <v>7 - Rural</v>
          </cell>
          <cell r="J48" t="str">
            <v>Rural</v>
          </cell>
          <cell r="K48" t="str">
            <v>Não</v>
          </cell>
          <cell r="L48" t="str">
            <v>-</v>
          </cell>
          <cell r="M48"/>
          <cell r="N48"/>
          <cell r="O48"/>
          <cell r="P48" t="str">
            <v/>
          </cell>
          <cell r="Q48"/>
          <cell r="R48">
            <v>39995</v>
          </cell>
          <cell r="S48">
            <v>12</v>
          </cell>
          <cell r="T48">
            <v>40390</v>
          </cell>
        </row>
        <row r="49">
          <cell r="C49" t="str">
            <v>PE-00396-0020/2010</v>
          </cell>
          <cell r="D49">
            <v>42980</v>
          </cell>
          <cell r="E49">
            <v>40009.497245370374</v>
          </cell>
          <cell r="F49" t="str">
            <v>APLPEE0396_PROJETO_0020_S01.XML</v>
          </cell>
          <cell r="G49">
            <v>8000412</v>
          </cell>
          <cell r="H49" t="str">
            <v>Irrigante - MOAREI MOISES P MEZZOMO</v>
          </cell>
          <cell r="I49" t="str">
            <v>7 - Rural</v>
          </cell>
          <cell r="J49" t="str">
            <v>Rural</v>
          </cell>
          <cell r="K49" t="str">
            <v>Não</v>
          </cell>
          <cell r="L49" t="str">
            <v>-</v>
          </cell>
          <cell r="M49"/>
          <cell r="N49"/>
          <cell r="O49"/>
          <cell r="P49" t="str">
            <v/>
          </cell>
          <cell r="Q49"/>
          <cell r="R49">
            <v>39995</v>
          </cell>
          <cell r="S49">
            <v>12</v>
          </cell>
          <cell r="T49">
            <v>40390</v>
          </cell>
        </row>
        <row r="50">
          <cell r="C50" t="str">
            <v>PE-00396-0021/2009</v>
          </cell>
          <cell r="F50" t="str">
            <v>APLPEE0396_PROJETO_0021_S03.XML</v>
          </cell>
          <cell r="G50">
            <v>8000408</v>
          </cell>
          <cell r="H50" t="str">
            <v>Irrigante Cleomar Jose Guerra Ereno</v>
          </cell>
          <cell r="I50" t="str">
            <v>7 - Rural</v>
          </cell>
          <cell r="J50" t="str">
            <v>Rural</v>
          </cell>
          <cell r="K50" t="str">
            <v>Não</v>
          </cell>
          <cell r="L50" t="str">
            <v>-</v>
          </cell>
          <cell r="M50"/>
          <cell r="N50"/>
          <cell r="O50"/>
          <cell r="P50" t="str">
            <v/>
          </cell>
          <cell r="Q50"/>
          <cell r="R50">
            <v>39995</v>
          </cell>
          <cell r="S50">
            <v>12</v>
          </cell>
          <cell r="T50">
            <v>40390</v>
          </cell>
        </row>
        <row r="51">
          <cell r="C51" t="str">
            <v>PE-00396-0028/2009</v>
          </cell>
          <cell r="F51" t="str">
            <v>APLPEE0396_PROJETO_0028_S02.XML</v>
          </cell>
          <cell r="G51">
            <v>8000424</v>
          </cell>
          <cell r="H51" t="str">
            <v>Irrigante Eduardo Cantoni Kasburg</v>
          </cell>
          <cell r="I51" t="str">
            <v>7 - Rural</v>
          </cell>
          <cell r="J51" t="str">
            <v>Rural</v>
          </cell>
          <cell r="K51" t="str">
            <v>Não</v>
          </cell>
          <cell r="L51" t="str">
            <v>-</v>
          </cell>
          <cell r="M51"/>
          <cell r="N51"/>
          <cell r="O51"/>
          <cell r="P51" t="str">
            <v/>
          </cell>
          <cell r="Q51"/>
          <cell r="R51">
            <v>39995</v>
          </cell>
          <cell r="S51">
            <v>12</v>
          </cell>
          <cell r="T51">
            <v>40390</v>
          </cell>
        </row>
        <row r="52">
          <cell r="C52" t="str">
            <v>PE-00396-0016/2009</v>
          </cell>
          <cell r="D52">
            <v>42980</v>
          </cell>
          <cell r="E52">
            <v>40009.496689814812</v>
          </cell>
          <cell r="F52" t="str">
            <v>APLPEE0396_PROJETO_0016_S01.XML</v>
          </cell>
          <cell r="G52">
            <v>8000409</v>
          </cell>
          <cell r="H52" t="str">
            <v>Irrigante EVANDRO LUIS MEUS DALCIN</v>
          </cell>
          <cell r="I52" t="str">
            <v>7 - Rural</v>
          </cell>
          <cell r="J52" t="str">
            <v>Rural</v>
          </cell>
          <cell r="K52" t="str">
            <v>Não</v>
          </cell>
          <cell r="L52" t="str">
            <v>-</v>
          </cell>
          <cell r="M52"/>
          <cell r="N52"/>
          <cell r="O52"/>
          <cell r="P52" t="str">
            <v/>
          </cell>
          <cell r="Q52"/>
          <cell r="R52">
            <v>39995</v>
          </cell>
          <cell r="S52">
            <v>12</v>
          </cell>
          <cell r="T52">
            <v>40390</v>
          </cell>
        </row>
        <row r="53">
          <cell r="C53" t="str">
            <v>PE-00396-0027/2009</v>
          </cell>
          <cell r="D53">
            <v>49449</v>
          </cell>
          <cell r="E53">
            <v>40221.732094907406</v>
          </cell>
          <cell r="F53" t="str">
            <v>APLPEE0396_PROJETO_0027_S02.XML</v>
          </cell>
          <cell r="G53">
            <v>8000423</v>
          </cell>
          <cell r="H53" t="str">
            <v>Irrigante Leandro de Souza Martini</v>
          </cell>
          <cell r="I53" t="str">
            <v>7 - Rural</v>
          </cell>
          <cell r="J53" t="str">
            <v>Rural</v>
          </cell>
          <cell r="K53" t="str">
            <v>Não</v>
          </cell>
          <cell r="L53" t="str">
            <v>-</v>
          </cell>
          <cell r="M53"/>
          <cell r="N53"/>
          <cell r="O53"/>
          <cell r="P53" t="str">
            <v/>
          </cell>
          <cell r="Q53"/>
          <cell r="R53">
            <v>39995</v>
          </cell>
          <cell r="S53">
            <v>12</v>
          </cell>
          <cell r="T53">
            <v>40390</v>
          </cell>
        </row>
        <row r="54">
          <cell r="C54" t="str">
            <v>PE-00396-0026/2009</v>
          </cell>
          <cell r="D54">
            <v>51442</v>
          </cell>
          <cell r="E54">
            <v>40281.729131944441</v>
          </cell>
          <cell r="F54" t="str">
            <v>APLPEE0396_PROJETO_0026_S02.XML</v>
          </cell>
          <cell r="G54"/>
          <cell r="H54" t="str">
            <v xml:space="preserve">Irrigante Miguel Augusto Silva Barbara </v>
          </cell>
          <cell r="I54" t="str">
            <v>7 - Rural</v>
          </cell>
          <cell r="J54" t="str">
            <v>Rural</v>
          </cell>
          <cell r="K54" t="str">
            <v>Não</v>
          </cell>
          <cell r="L54" t="str">
            <v>-</v>
          </cell>
          <cell r="M54"/>
          <cell r="N54"/>
          <cell r="O54"/>
          <cell r="P54" t="str">
            <v/>
          </cell>
          <cell r="Q54"/>
          <cell r="R54">
            <v>39995</v>
          </cell>
          <cell r="S54">
            <v>12</v>
          </cell>
          <cell r="T54">
            <v>40390</v>
          </cell>
        </row>
        <row r="55">
          <cell r="C55" t="str">
            <v>PE-00396-0023/2009</v>
          </cell>
          <cell r="D55">
            <v>42980</v>
          </cell>
          <cell r="E55">
            <v>40009.497789351852</v>
          </cell>
          <cell r="F55" t="str">
            <v>APLPEE0396_PROJETO_0023_S01.XML</v>
          </cell>
          <cell r="G55">
            <v>8000420</v>
          </cell>
          <cell r="H55" t="str">
            <v xml:space="preserve">Irrigante Miguel Giorgio da Silva </v>
          </cell>
          <cell r="I55" t="str">
            <v>7 - Rural</v>
          </cell>
          <cell r="J55" t="str">
            <v>Rural</v>
          </cell>
          <cell r="K55" t="str">
            <v>Não</v>
          </cell>
          <cell r="L55" t="str">
            <v>-</v>
          </cell>
          <cell r="M55"/>
          <cell r="N55"/>
          <cell r="O55"/>
          <cell r="P55" t="str">
            <v/>
          </cell>
          <cell r="Q55"/>
          <cell r="R55">
            <v>39995</v>
          </cell>
          <cell r="S55">
            <v>12</v>
          </cell>
          <cell r="T55">
            <v>40390</v>
          </cell>
        </row>
        <row r="56">
          <cell r="C56" t="str">
            <v>PE-00396-0024/2009</v>
          </cell>
          <cell r="D56">
            <v>49449</v>
          </cell>
          <cell r="E56">
            <v>40221.731527777774</v>
          </cell>
          <cell r="F56" t="str">
            <v>APLPEE0396_PROJETO_0024_S02.XML</v>
          </cell>
          <cell r="G56">
            <v>8000425</v>
          </cell>
          <cell r="H56" t="str">
            <v xml:space="preserve">Irrigante Osmar Mezzomo </v>
          </cell>
          <cell r="I56" t="str">
            <v>7 - Rural</v>
          </cell>
          <cell r="J56" t="str">
            <v>Rural</v>
          </cell>
          <cell r="K56" t="str">
            <v>Não</v>
          </cell>
          <cell r="L56" t="str">
            <v>-</v>
          </cell>
          <cell r="M56"/>
          <cell r="N56"/>
          <cell r="O56"/>
          <cell r="P56" t="str">
            <v/>
          </cell>
          <cell r="Q56"/>
          <cell r="R56">
            <v>39995</v>
          </cell>
          <cell r="S56">
            <v>12</v>
          </cell>
          <cell r="T56">
            <v>40390</v>
          </cell>
        </row>
        <row r="57">
          <cell r="C57" t="str">
            <v>PE-00396-0029/2009</v>
          </cell>
          <cell r="F57" t="str">
            <v>APLPEE0396_PROJETO_0029_S02.XML</v>
          </cell>
          <cell r="G57">
            <v>8000426</v>
          </cell>
          <cell r="H57" t="str">
            <v>Irrigante Parceria Ottoni Piffero Monteiro</v>
          </cell>
          <cell r="I57" t="str">
            <v>7 - Rural</v>
          </cell>
          <cell r="J57" t="str">
            <v>Rural</v>
          </cell>
          <cell r="K57" t="str">
            <v>Não</v>
          </cell>
          <cell r="L57" t="str">
            <v>-</v>
          </cell>
          <cell r="M57"/>
          <cell r="N57"/>
          <cell r="O57"/>
          <cell r="P57" t="str">
            <v/>
          </cell>
          <cell r="Q57"/>
          <cell r="R57">
            <v>39995</v>
          </cell>
          <cell r="S57">
            <v>12</v>
          </cell>
          <cell r="T57">
            <v>40390</v>
          </cell>
        </row>
        <row r="58">
          <cell r="C58" t="str">
            <v>PE-00396-0025/2009</v>
          </cell>
          <cell r="D58">
            <v>49449</v>
          </cell>
          <cell r="E58">
            <v>40221.731631944444</v>
          </cell>
          <cell r="F58" t="str">
            <v>APLPEE0396_PROJETO_0025_S03.XML</v>
          </cell>
          <cell r="G58">
            <v>8000422</v>
          </cell>
          <cell r="H58" t="str">
            <v>Irrigante Roberto Rizzo Kuhn</v>
          </cell>
          <cell r="I58" t="str">
            <v>7 - Rural</v>
          </cell>
          <cell r="J58" t="str">
            <v>Rural</v>
          </cell>
          <cell r="K58" t="str">
            <v>Não</v>
          </cell>
          <cell r="L58" t="str">
            <v>-</v>
          </cell>
          <cell r="M58"/>
          <cell r="N58"/>
          <cell r="O58"/>
          <cell r="P58" t="str">
            <v/>
          </cell>
          <cell r="Q58"/>
          <cell r="R58">
            <v>39995</v>
          </cell>
          <cell r="S58">
            <v>12</v>
          </cell>
          <cell r="T58">
            <v>40390</v>
          </cell>
        </row>
        <row r="59">
          <cell r="C59" t="str">
            <v>PE-00397-0010/2010</v>
          </cell>
          <cell r="D59">
            <v>42024</v>
          </cell>
          <cell r="E59">
            <v>39982.450613425928</v>
          </cell>
          <cell r="F59" t="str">
            <v>APLPEE0397_PROJETO_0010_S01.XML</v>
          </cell>
          <cell r="G59" t="str">
            <v>E/000001-08-06-01</v>
          </cell>
          <cell r="H59" t="str">
            <v>Caravana RGE- Educando para Eficiencia</v>
          </cell>
          <cell r="I59" t="str">
            <v>10 - Educacional</v>
          </cell>
          <cell r="J59" t="str">
            <v>Educacional</v>
          </cell>
          <cell r="K59" t="str">
            <v>Não</v>
          </cell>
          <cell r="L59" t="str">
            <v>-</v>
          </cell>
          <cell r="M59"/>
          <cell r="N59"/>
          <cell r="O59"/>
          <cell r="P59" t="str">
            <v/>
          </cell>
          <cell r="Q59"/>
          <cell r="R59">
            <v>39995</v>
          </cell>
          <cell r="S59">
            <v>13</v>
          </cell>
          <cell r="T59">
            <v>40421</v>
          </cell>
        </row>
        <row r="60">
          <cell r="C60" t="str">
            <v>PE-00397-0006/2009</v>
          </cell>
          <cell r="D60">
            <v>43107</v>
          </cell>
          <cell r="E60">
            <v>40016.506539351853</v>
          </cell>
          <cell r="F60" t="str">
            <v>APLPEE0397_PROJETO_0006_S01.XML</v>
          </cell>
          <cell r="G60" t="str">
            <v>E/000003-08-02-02-02</v>
          </cell>
          <cell r="H60" t="str">
            <v>Projeto 0006 - Eficientização no Setor de Poderes Públicos</v>
          </cell>
          <cell r="I60" t="str">
            <v>5 - Poder Público</v>
          </cell>
          <cell r="J60" t="str">
            <v>Poder Público, Serviço Público e IP</v>
          </cell>
          <cell r="K60" t="str">
            <v>Não</v>
          </cell>
          <cell r="L60" t="str">
            <v>-</v>
          </cell>
          <cell r="M60"/>
          <cell r="N60"/>
          <cell r="O60"/>
          <cell r="P60" t="str">
            <v/>
          </cell>
          <cell r="Q60"/>
          <cell r="R60">
            <v>40016</v>
          </cell>
          <cell r="S60">
            <v>13</v>
          </cell>
          <cell r="T60">
            <v>40441</v>
          </cell>
        </row>
        <row r="61">
          <cell r="C61" t="str">
            <v>PE-00063-0008/2009</v>
          </cell>
          <cell r="D61">
            <v>38894</v>
          </cell>
          <cell r="E61">
            <v>39927.613425925927</v>
          </cell>
          <cell r="F61" t="str">
            <v>APLPEE0063_PROJETO_0008_S01.XML</v>
          </cell>
          <cell r="G61" t="str">
            <v>SISTEMA LEGADO</v>
          </cell>
          <cell r="H61" t="str">
            <v>Eficientização Clientes de Baixo Poder Aquisitivo</v>
          </cell>
          <cell r="I61" t="str">
            <v>2 - Baixa Renda</v>
          </cell>
          <cell r="J61" t="str">
            <v>Baixa Renda</v>
          </cell>
          <cell r="K61" t="str">
            <v>Não</v>
          </cell>
          <cell r="L61" t="str">
            <v>-</v>
          </cell>
          <cell r="M61"/>
          <cell r="N61"/>
          <cell r="O61"/>
          <cell r="P61" t="str">
            <v/>
          </cell>
          <cell r="Q61"/>
          <cell r="R61">
            <v>39931</v>
          </cell>
          <cell r="S61">
            <v>19</v>
          </cell>
          <cell r="T61">
            <v>40510</v>
          </cell>
        </row>
        <row r="62">
          <cell r="C62" t="str">
            <v>PE-00397-0008/2009</v>
          </cell>
          <cell r="D62">
            <v>47783</v>
          </cell>
          <cell r="E62">
            <v>40176.506273148145</v>
          </cell>
          <cell r="F62" t="str">
            <v>APLPEE0397_PROJETO_0008_S01.XML</v>
          </cell>
          <cell r="G62" t="str">
            <v>E/000001-08-01-01</v>
          </cell>
          <cell r="H62" t="str">
            <v>Atendimento Comunidades de Baixo Poder Aquisitivo</v>
          </cell>
          <cell r="I62" t="str">
            <v>2 - Baixa Renda</v>
          </cell>
          <cell r="J62" t="str">
            <v>Baixa Renda</v>
          </cell>
          <cell r="K62" t="str">
            <v>Não</v>
          </cell>
          <cell r="L62" t="str">
            <v>-</v>
          </cell>
          <cell r="M62"/>
          <cell r="N62"/>
          <cell r="O62"/>
          <cell r="P62" t="str">
            <v/>
          </cell>
          <cell r="Q62"/>
          <cell r="R62">
            <v>40176</v>
          </cell>
          <cell r="S62">
            <v>12</v>
          </cell>
          <cell r="T62">
            <v>40541</v>
          </cell>
        </row>
        <row r="63">
          <cell r="C63" t="str">
            <v>PE-00073-0001/2009</v>
          </cell>
          <cell r="D63">
            <v>88250</v>
          </cell>
          <cell r="E63">
            <v>40893.602986111109</v>
          </cell>
          <cell r="F63" t="str">
            <v>APLPEE0073_PROJETO_0001_S02.XML</v>
          </cell>
          <cell r="G63" t="str">
            <v>SISTEMA LEGADO</v>
          </cell>
          <cell r="H63" t="str">
            <v>Eficiencia em consumidores de baixa renda</v>
          </cell>
          <cell r="I63" t="str">
            <v>2 - Baixa Renda</v>
          </cell>
          <cell r="J63" t="str">
            <v>Baixa Renda</v>
          </cell>
          <cell r="K63" t="str">
            <v>Não</v>
          </cell>
          <cell r="L63" t="str">
            <v>-</v>
          </cell>
          <cell r="M63"/>
          <cell r="N63"/>
          <cell r="O63"/>
          <cell r="P63" t="str">
            <v/>
          </cell>
          <cell r="Q63"/>
          <cell r="R63">
            <v>39904</v>
          </cell>
          <cell r="S63">
            <v>20</v>
          </cell>
          <cell r="T63">
            <v>40542</v>
          </cell>
        </row>
        <row r="64">
          <cell r="C64" t="str">
            <v>PE-00069-0001/2009</v>
          </cell>
          <cell r="D64">
            <v>88250</v>
          </cell>
          <cell r="E64">
            <v>40893.602650462963</v>
          </cell>
          <cell r="F64" t="str">
            <v>APLPEE0069_PROJETO_0001_S02.XML</v>
          </cell>
          <cell r="G64" t="str">
            <v>SISTEMA LEGADO</v>
          </cell>
          <cell r="H64" t="str">
            <v>Eficiencia energetica em comunicades de baixa rend</v>
          </cell>
          <cell r="I64" t="str">
            <v>2 - Baixa Renda</v>
          </cell>
          <cell r="J64" t="str">
            <v>Baixa Renda</v>
          </cell>
          <cell r="K64" t="str">
            <v>Não</v>
          </cell>
          <cell r="L64" t="str">
            <v>-</v>
          </cell>
          <cell r="M64"/>
          <cell r="N64"/>
          <cell r="O64"/>
          <cell r="P64" t="str">
            <v/>
          </cell>
          <cell r="Q64"/>
          <cell r="R64">
            <v>39904</v>
          </cell>
          <cell r="S64">
            <v>20</v>
          </cell>
          <cell r="T64">
            <v>40542</v>
          </cell>
        </row>
        <row r="65">
          <cell r="C65" t="str">
            <v>PE-00396-0035/2009</v>
          </cell>
          <cell r="F65" t="str">
            <v>APLPEE0396_PROJETO_0035_S02.XML</v>
          </cell>
          <cell r="G65">
            <v>8000283</v>
          </cell>
          <cell r="H65" t="str">
            <v>Hosp de Cachoeira do Sul</v>
          </cell>
          <cell r="I65" t="str">
            <v>8 - Serviços Públicos</v>
          </cell>
          <cell r="J65" t="str">
            <v>Poder Público, Serviço Público e IP</v>
          </cell>
          <cell r="K65" t="str">
            <v>Não</v>
          </cell>
          <cell r="L65" t="str">
            <v>-</v>
          </cell>
          <cell r="M65"/>
          <cell r="N65"/>
          <cell r="O65"/>
          <cell r="P65" t="str">
            <v/>
          </cell>
          <cell r="Q65"/>
          <cell r="R65">
            <v>39995</v>
          </cell>
          <cell r="S65">
            <v>17</v>
          </cell>
          <cell r="T65">
            <v>40542</v>
          </cell>
        </row>
        <row r="66">
          <cell r="C66" t="str">
            <v>PE-00396-0033/2009</v>
          </cell>
          <cell r="F66" t="str">
            <v>APLPEE0396_PROJETO_0033_S02.XML</v>
          </cell>
          <cell r="G66">
            <v>8000282</v>
          </cell>
          <cell r="H66" t="str">
            <v>Hospitais de Canoas</v>
          </cell>
          <cell r="I66" t="str">
            <v>8 - Serviços Públicos</v>
          </cell>
          <cell r="J66" t="str">
            <v>Poder Público, Serviço Público e IP</v>
          </cell>
          <cell r="K66" t="str">
            <v>Não</v>
          </cell>
          <cell r="L66" t="str">
            <v>-</v>
          </cell>
          <cell r="M66"/>
          <cell r="N66"/>
          <cell r="O66"/>
          <cell r="P66" t="str">
            <v/>
          </cell>
          <cell r="Q66"/>
          <cell r="R66">
            <v>39995</v>
          </cell>
          <cell r="S66">
            <v>17</v>
          </cell>
          <cell r="T66">
            <v>40542</v>
          </cell>
        </row>
        <row r="67">
          <cell r="C67" t="str">
            <v>PE-00396-0034/2009</v>
          </cell>
          <cell r="F67" t="str">
            <v>APLPEE0396_PROJETO_0034_S02.XML</v>
          </cell>
          <cell r="G67">
            <v>8000323</v>
          </cell>
          <cell r="H67" t="str">
            <v>Hospital de Caridade N S. Auxiliadora - Rosario</v>
          </cell>
          <cell r="I67" t="str">
            <v>8 - Serviços Públicos</v>
          </cell>
          <cell r="J67" t="str">
            <v>Poder Público, Serviço Público e IP</v>
          </cell>
          <cell r="K67" t="str">
            <v>Não</v>
          </cell>
          <cell r="L67" t="str">
            <v>-</v>
          </cell>
          <cell r="M67"/>
          <cell r="N67"/>
          <cell r="O67"/>
          <cell r="P67" t="str">
            <v/>
          </cell>
          <cell r="Q67"/>
          <cell r="R67">
            <v>39995</v>
          </cell>
          <cell r="S67">
            <v>17</v>
          </cell>
          <cell r="T67">
            <v>40542</v>
          </cell>
        </row>
        <row r="68">
          <cell r="C68" t="str">
            <v>PE-00396-0032/2009</v>
          </cell>
          <cell r="F68" t="str">
            <v>APLPEE0396_PROJETO_0032_S02.XML</v>
          </cell>
          <cell r="G68">
            <v>8000261</v>
          </cell>
          <cell r="H68" t="str">
            <v>H. Dr Victor Lang - Caçapava do Sul</v>
          </cell>
          <cell r="I68" t="str">
            <v>8 - Serviços Públicos</v>
          </cell>
          <cell r="J68" t="str">
            <v>Poder Público, Serviço Público e IP</v>
          </cell>
          <cell r="K68" t="str">
            <v>Não</v>
          </cell>
          <cell r="L68" t="str">
            <v>-</v>
          </cell>
          <cell r="M68"/>
          <cell r="N68"/>
          <cell r="O68"/>
          <cell r="P68" t="str">
            <v/>
          </cell>
          <cell r="Q68"/>
          <cell r="R68">
            <v>40026</v>
          </cell>
          <cell r="S68">
            <v>16</v>
          </cell>
          <cell r="T68">
            <v>40542</v>
          </cell>
        </row>
        <row r="69">
          <cell r="C69" t="str">
            <v>PE-00072-0005/2009</v>
          </cell>
          <cell r="D69">
            <v>37975</v>
          </cell>
          <cell r="E69">
            <v>39896.657129629632</v>
          </cell>
          <cell r="F69" t="str">
            <v>APLPEE0072_PROJETO_0005_S01.XML</v>
          </cell>
          <cell r="G69" t="str">
            <v>E/000001-03-01-02-01</v>
          </cell>
          <cell r="H69" t="str">
            <v>Atendimento de clientes em emergência social</v>
          </cell>
          <cell r="I69" t="str">
            <v>2 - Baixa Renda</v>
          </cell>
          <cell r="J69" t="str">
            <v>Baixa Renda</v>
          </cell>
          <cell r="K69" t="str">
            <v>Não</v>
          </cell>
          <cell r="L69" t="str">
            <v>-</v>
          </cell>
          <cell r="M69"/>
          <cell r="N69"/>
          <cell r="O69"/>
          <cell r="P69" t="str">
            <v/>
          </cell>
          <cell r="Q69"/>
          <cell r="R69">
            <v>39814</v>
          </cell>
          <cell r="S69">
            <v>23</v>
          </cell>
          <cell r="T69">
            <v>40543</v>
          </cell>
        </row>
        <row r="70">
          <cell r="C70" t="str">
            <v>PE-00396-0015/2009</v>
          </cell>
          <cell r="D70">
            <v>51408</v>
          </cell>
          <cell r="E70">
            <v>40281.495127314818</v>
          </cell>
          <cell r="F70" t="str">
            <v>APLPEE0396_PROJETO_0015_S02.XML</v>
          </cell>
          <cell r="G70">
            <v>8000483</v>
          </cell>
          <cell r="H70" t="str">
            <v>Escolas MT 2009</v>
          </cell>
          <cell r="I70" t="str">
            <v>8 - Serviços Públicos</v>
          </cell>
          <cell r="J70" t="str">
            <v>Poder Público, Serviço Público e IP</v>
          </cell>
          <cell r="K70" t="str">
            <v>Não</v>
          </cell>
          <cell r="L70" t="str">
            <v>-</v>
          </cell>
          <cell r="M70"/>
          <cell r="N70"/>
          <cell r="O70"/>
          <cell r="P70" t="str">
            <v/>
          </cell>
          <cell r="Q70"/>
          <cell r="R70">
            <v>39814</v>
          </cell>
          <cell r="S70">
            <v>23</v>
          </cell>
          <cell r="T70">
            <v>40543</v>
          </cell>
        </row>
        <row r="71">
          <cell r="C71" t="str">
            <v>PE-02937-0008/2009</v>
          </cell>
          <cell r="D71">
            <v>42250</v>
          </cell>
          <cell r="E71">
            <v>39990.73741898148</v>
          </cell>
          <cell r="F71" t="str">
            <v>APLPEE2937_PROJETO_0008_S01.XML</v>
          </cell>
          <cell r="G71" t="str">
            <v>SISTEMA LEGADO</v>
          </cell>
          <cell r="H71" t="str">
            <v>Eficientização no Poder Público - PEE09-Lote1</v>
          </cell>
          <cell r="I71" t="str">
            <v>5 - Poder Público</v>
          </cell>
          <cell r="J71" t="str">
            <v>Poder Público, Serviço Público e IP</v>
          </cell>
          <cell r="K71" t="str">
            <v>Não</v>
          </cell>
          <cell r="L71" t="str">
            <v>-</v>
          </cell>
          <cell r="M71"/>
          <cell r="N71"/>
          <cell r="O71"/>
          <cell r="P71" t="str">
            <v/>
          </cell>
          <cell r="Q71"/>
          <cell r="R71">
            <v>39991</v>
          </cell>
          <cell r="S71">
            <v>18</v>
          </cell>
          <cell r="T71">
            <v>40543</v>
          </cell>
        </row>
        <row r="72">
          <cell r="C72" t="str">
            <v>PE-00396-0041/2009</v>
          </cell>
          <cell r="D72">
            <v>49449</v>
          </cell>
          <cell r="E72">
            <v>40221.733159722222</v>
          </cell>
          <cell r="F72" t="str">
            <v>APLPEE0396_PROJETO_0041_S01.XML</v>
          </cell>
          <cell r="G72">
            <v>8000443</v>
          </cell>
          <cell r="H72" t="str">
            <v>Irrigante - Giovani Bordinhão Comis</v>
          </cell>
          <cell r="I72" t="str">
            <v>7 - Rural</v>
          </cell>
          <cell r="J72" t="str">
            <v>Rural</v>
          </cell>
          <cell r="K72" t="str">
            <v>Não</v>
          </cell>
          <cell r="L72" t="str">
            <v>-</v>
          </cell>
          <cell r="M72"/>
          <cell r="N72"/>
          <cell r="O72"/>
          <cell r="P72" t="str">
            <v/>
          </cell>
          <cell r="Q72"/>
          <cell r="R72">
            <v>39995</v>
          </cell>
          <cell r="S72">
            <v>17</v>
          </cell>
          <cell r="T72">
            <v>40543</v>
          </cell>
        </row>
        <row r="73">
          <cell r="C73" t="str">
            <v>PE-00396-0043/2009</v>
          </cell>
          <cell r="F73" t="str">
            <v>APLPEE0396_PROJETO_0043_S01.XML</v>
          </cell>
          <cell r="G73">
            <v>8000442</v>
          </cell>
          <cell r="H73" t="str">
            <v>Irrigante - Parceria Ottoni Piffero Monteiro &amp; F.</v>
          </cell>
          <cell r="I73" t="str">
            <v>7 - Rural</v>
          </cell>
          <cell r="J73" t="str">
            <v>Rural</v>
          </cell>
          <cell r="K73" t="str">
            <v>Não</v>
          </cell>
          <cell r="L73" t="str">
            <v>-</v>
          </cell>
          <cell r="M73"/>
          <cell r="N73"/>
          <cell r="O73"/>
          <cell r="P73" t="str">
            <v/>
          </cell>
          <cell r="Q73"/>
          <cell r="R73">
            <v>39995</v>
          </cell>
          <cell r="S73">
            <v>17</v>
          </cell>
          <cell r="T73">
            <v>40543</v>
          </cell>
        </row>
        <row r="74">
          <cell r="C74" t="str">
            <v>PE-00396-0040/2009</v>
          </cell>
          <cell r="D74">
            <v>49449</v>
          </cell>
          <cell r="E74">
            <v>40221.733020833337</v>
          </cell>
          <cell r="F74" t="str">
            <v>APLPEE0396_PROJETO_0040_S01.XML</v>
          </cell>
          <cell r="G74">
            <v>8000444</v>
          </cell>
          <cell r="H74" t="str">
            <v>Irrigante - Pedro Monteiro Lopes</v>
          </cell>
          <cell r="I74" t="str">
            <v>7 - Rural</v>
          </cell>
          <cell r="J74" t="str">
            <v>Rural</v>
          </cell>
          <cell r="K74" t="str">
            <v>Não</v>
          </cell>
          <cell r="L74" t="str">
            <v>-</v>
          </cell>
          <cell r="M74"/>
          <cell r="N74"/>
          <cell r="O74"/>
          <cell r="P74" t="str">
            <v/>
          </cell>
          <cell r="Q74"/>
          <cell r="R74">
            <v>39995</v>
          </cell>
          <cell r="S74">
            <v>17</v>
          </cell>
          <cell r="T74">
            <v>40543</v>
          </cell>
        </row>
        <row r="75">
          <cell r="C75" t="str">
            <v>PE-00396-0042/2009</v>
          </cell>
          <cell r="D75">
            <v>49449</v>
          </cell>
          <cell r="E75">
            <v>40221.733275462961</v>
          </cell>
          <cell r="F75" t="str">
            <v>APLPEE0396_PROJETO_0042_S01.XML</v>
          </cell>
          <cell r="G75">
            <v>8000440</v>
          </cell>
          <cell r="H75" t="str">
            <v>Irrigante - Sergio Luiz Mallmann</v>
          </cell>
          <cell r="I75" t="str">
            <v>7 - Rural</v>
          </cell>
          <cell r="J75" t="str">
            <v>Rural</v>
          </cell>
          <cell r="K75" t="str">
            <v>Não</v>
          </cell>
          <cell r="L75" t="str">
            <v>-</v>
          </cell>
          <cell r="M75"/>
          <cell r="N75"/>
          <cell r="O75"/>
          <cell r="P75" t="str">
            <v/>
          </cell>
          <cell r="Q75"/>
          <cell r="R75">
            <v>39995</v>
          </cell>
          <cell r="S75">
            <v>17</v>
          </cell>
          <cell r="T75">
            <v>40543</v>
          </cell>
        </row>
        <row r="76">
          <cell r="C76" t="str">
            <v>PE-00396-0039/2009</v>
          </cell>
          <cell r="D76">
            <v>49449</v>
          </cell>
          <cell r="E76">
            <v>40221.732893518521</v>
          </cell>
          <cell r="F76" t="str">
            <v>APLPEE0396_PROJETO_0039_S01.XML</v>
          </cell>
          <cell r="G76">
            <v>8000441</v>
          </cell>
          <cell r="H76" t="str">
            <v>PEE Orizicola - Zulma Rodrigues Ancinello</v>
          </cell>
          <cell r="I76" t="str">
            <v>7 - Rural</v>
          </cell>
          <cell r="J76" t="str">
            <v>Rural</v>
          </cell>
          <cell r="K76" t="str">
            <v>Não</v>
          </cell>
          <cell r="L76" t="str">
            <v>-</v>
          </cell>
          <cell r="M76"/>
          <cell r="N76"/>
          <cell r="O76"/>
          <cell r="P76" t="str">
            <v/>
          </cell>
          <cell r="Q76"/>
          <cell r="R76">
            <v>39995</v>
          </cell>
          <cell r="S76">
            <v>17</v>
          </cell>
          <cell r="T76">
            <v>40543</v>
          </cell>
        </row>
        <row r="77">
          <cell r="C77" t="str">
            <v>PE-02937-0009/2009</v>
          </cell>
          <cell r="D77">
            <v>43468</v>
          </cell>
          <cell r="E77">
            <v>40030.616377314815</v>
          </cell>
          <cell r="F77" t="str">
            <v>APLPEE2937_PROJETO_0009_S01.XML</v>
          </cell>
          <cell r="G77" t="str">
            <v>SISTEMA LEGADO</v>
          </cell>
          <cell r="H77" t="str">
            <v>Eficientização no Poder Público - PEE09-Lote1</v>
          </cell>
          <cell r="I77" t="str">
            <v>5 - Poder Público</v>
          </cell>
          <cell r="J77" t="str">
            <v>Poder Público, Serviço Público e IP</v>
          </cell>
          <cell r="K77" t="str">
            <v>Não</v>
          </cell>
          <cell r="L77" t="str">
            <v>-</v>
          </cell>
          <cell r="M77"/>
          <cell r="N77"/>
          <cell r="O77"/>
          <cell r="P77" t="str">
            <v/>
          </cell>
          <cell r="Q77"/>
          <cell r="R77">
            <v>40031</v>
          </cell>
          <cell r="S77">
            <v>16</v>
          </cell>
          <cell r="T77">
            <v>40543</v>
          </cell>
        </row>
        <row r="78">
          <cell r="C78" t="str">
            <v>PE-00396-0038/2009</v>
          </cell>
          <cell r="D78">
            <v>47082</v>
          </cell>
          <cell r="E78">
            <v>40149.741967592592</v>
          </cell>
          <cell r="F78" t="str">
            <v>APLPEE0396_PROJETO_0038_S01.XML</v>
          </cell>
          <cell r="G78">
            <v>8000482</v>
          </cell>
          <cell r="H78" t="str">
            <v>PEE Escolas Estaduais 2010 - BT</v>
          </cell>
          <cell r="I78" t="str">
            <v>5 - Poder Público</v>
          </cell>
          <cell r="J78" t="str">
            <v>Poder Público, Serviço Público e IP</v>
          </cell>
          <cell r="K78" t="str">
            <v>Não</v>
          </cell>
          <cell r="L78" t="str">
            <v>-</v>
          </cell>
          <cell r="M78"/>
          <cell r="N78"/>
          <cell r="O78"/>
          <cell r="P78" t="str">
            <v/>
          </cell>
          <cell r="Q78"/>
          <cell r="R78">
            <v>40118</v>
          </cell>
          <cell r="S78">
            <v>13</v>
          </cell>
          <cell r="T78">
            <v>40543</v>
          </cell>
        </row>
        <row r="79">
          <cell r="C79" t="str">
            <v>PE-00396-0037/2009</v>
          </cell>
          <cell r="D79">
            <v>47082</v>
          </cell>
          <cell r="E79">
            <v>40149.741435185184</v>
          </cell>
          <cell r="F79" t="str">
            <v>APLPEE0396_PROJETO_0037_S01.XML</v>
          </cell>
          <cell r="G79">
            <v>8000484</v>
          </cell>
          <cell r="H79" t="str">
            <v>PEE Escolas Estaduais 2010 - MT</v>
          </cell>
          <cell r="I79" t="str">
            <v>5 - Poder Público</v>
          </cell>
          <cell r="J79" t="str">
            <v>Poder Público, Serviço Público e IP</v>
          </cell>
          <cell r="K79" t="str">
            <v>Não</v>
          </cell>
          <cell r="L79" t="str">
            <v>-</v>
          </cell>
          <cell r="M79"/>
          <cell r="N79"/>
          <cell r="O79"/>
          <cell r="P79" t="str">
            <v/>
          </cell>
          <cell r="Q79"/>
          <cell r="R79">
            <v>40118</v>
          </cell>
          <cell r="S79">
            <v>13</v>
          </cell>
          <cell r="T79">
            <v>40543</v>
          </cell>
        </row>
        <row r="80">
          <cell r="C80" t="str">
            <v>PE-00396-0036/2010</v>
          </cell>
          <cell r="F80" t="str">
            <v>APLPEE0396_PROJETO_0036_S01.XML</v>
          </cell>
          <cell r="G80">
            <v>8000120</v>
          </cell>
          <cell r="H80" t="str">
            <v>PEE Prédio Público Puprefeitura Municipal de São Borja</v>
          </cell>
          <cell r="I80" t="str">
            <v>5 - Poder Público</v>
          </cell>
          <cell r="J80" t="str">
            <v>Poder Público, Serviço Público e IP</v>
          </cell>
          <cell r="K80" t="str">
            <v>Não</v>
          </cell>
          <cell r="L80" t="str">
            <v>-</v>
          </cell>
          <cell r="M80"/>
          <cell r="N80"/>
          <cell r="O80"/>
          <cell r="P80" t="str">
            <v/>
          </cell>
          <cell r="Q80"/>
          <cell r="R80">
            <v>40118</v>
          </cell>
          <cell r="S80">
            <v>13</v>
          </cell>
          <cell r="T80">
            <v>40543</v>
          </cell>
        </row>
        <row r="81">
          <cell r="C81" t="str">
            <v>PE-00071-0004/2010</v>
          </cell>
          <cell r="D81">
            <v>70558</v>
          </cell>
          <cell r="E81">
            <v>40582.441006944442</v>
          </cell>
          <cell r="F81" t="str">
            <v>APLPEE0071_PROJETO_0004_S01.XML</v>
          </cell>
          <cell r="G81" t="str">
            <v>E/000002-04-01-01-01</v>
          </cell>
          <cell r="H81" t="str">
            <v>PEE BAIXA RENDA</v>
          </cell>
          <cell r="I81" t="str">
            <v>261 - Residencial</v>
          </cell>
          <cell r="J81" t="str">
            <v>Residencial, Industrial, Comércio e Serv</v>
          </cell>
          <cell r="K81" t="str">
            <v>Não</v>
          </cell>
          <cell r="L81" t="str">
            <v>-</v>
          </cell>
          <cell r="M81"/>
          <cell r="N81"/>
          <cell r="O81"/>
          <cell r="P81" t="str">
            <v/>
          </cell>
          <cell r="Q81"/>
          <cell r="R81">
            <v>40179</v>
          </cell>
          <cell r="S81">
            <v>11</v>
          </cell>
          <cell r="T81">
            <v>40543</v>
          </cell>
        </row>
        <row r="82">
          <cell r="C82" t="str">
            <v>PE-00396-0044/2010</v>
          </cell>
          <cell r="D82">
            <v>50370</v>
          </cell>
          <cell r="E82">
            <v>40260.683888888889</v>
          </cell>
          <cell r="F82" t="str">
            <v>APLPEE0396_PROJETO_0044_S02.XML</v>
          </cell>
          <cell r="G82">
            <v>8000503</v>
          </cell>
          <cell r="H82" t="str">
            <v>Assoc Benefic Santa Rosa de Lima Arroio do Tigre</v>
          </cell>
          <cell r="I82" t="str">
            <v>8 - Serviços Públicos</v>
          </cell>
          <cell r="J82" t="str">
            <v>Poder Público, Serviço Público e IP</v>
          </cell>
          <cell r="K82" t="str">
            <v>Não</v>
          </cell>
          <cell r="L82" t="str">
            <v>-</v>
          </cell>
          <cell r="M82"/>
          <cell r="N82"/>
          <cell r="O82"/>
          <cell r="P82" t="str">
            <v/>
          </cell>
          <cell r="Q82"/>
          <cell r="R82">
            <v>40259</v>
          </cell>
          <cell r="S82">
            <v>9</v>
          </cell>
          <cell r="T82">
            <v>40543</v>
          </cell>
        </row>
        <row r="83">
          <cell r="C83" t="str">
            <v>PE-00396-0046/2010</v>
          </cell>
          <cell r="D83">
            <v>57927</v>
          </cell>
          <cell r="E83">
            <v>40365.616157407407</v>
          </cell>
          <cell r="F83" t="str">
            <v>APLPEE0396_PROJETO_0046_S02.XML</v>
          </cell>
          <cell r="G83">
            <v>8000521</v>
          </cell>
          <cell r="H83" t="str">
            <v>Produtor Gilberto Pilecco</v>
          </cell>
          <cell r="I83" t="str">
            <v>7 - Rural</v>
          </cell>
          <cell r="J83" t="str">
            <v>Rural</v>
          </cell>
          <cell r="K83" t="str">
            <v>Não</v>
          </cell>
          <cell r="L83" t="str">
            <v>-</v>
          </cell>
          <cell r="M83"/>
          <cell r="N83"/>
          <cell r="O83"/>
          <cell r="P83" t="str">
            <v/>
          </cell>
          <cell r="Q83"/>
          <cell r="R83">
            <v>40266</v>
          </cell>
          <cell r="S83">
            <v>9</v>
          </cell>
          <cell r="T83">
            <v>40543</v>
          </cell>
        </row>
        <row r="84">
          <cell r="C84" t="str">
            <v>PE-00063-0013/2009</v>
          </cell>
          <cell r="D84">
            <v>44985</v>
          </cell>
          <cell r="E84">
            <v>40073.665601851855</v>
          </cell>
          <cell r="F84" t="str">
            <v>APLPEE0063_PROJETO_0013_S01.XML</v>
          </cell>
          <cell r="G84" t="str">
            <v>SISTEMA LEGADO</v>
          </cell>
          <cell r="H84" t="str">
            <v>APLPEE0063_PROJETO_0013_S01.xml</v>
          </cell>
          <cell r="I84" t="str">
            <v>5 - Poder Público</v>
          </cell>
          <cell r="J84" t="str">
            <v>Poder Público, Serviço Público e IP</v>
          </cell>
          <cell r="K84" t="str">
            <v>Não</v>
          </cell>
          <cell r="L84" t="str">
            <v>-</v>
          </cell>
          <cell r="M84"/>
          <cell r="N84"/>
          <cell r="O84"/>
          <cell r="P84" t="str">
            <v/>
          </cell>
          <cell r="Q84"/>
          <cell r="R84">
            <v>40073</v>
          </cell>
          <cell r="S84">
            <v>16</v>
          </cell>
          <cell r="T84">
            <v>40573</v>
          </cell>
        </row>
        <row r="85">
          <cell r="C85" t="str">
            <v>PE-00063-0014/2009</v>
          </cell>
          <cell r="D85">
            <v>44990</v>
          </cell>
          <cell r="E85">
            <v>40074.478275462963</v>
          </cell>
          <cell r="F85" t="str">
            <v>APLPEE0063_PROJETO_0014_S01.XML</v>
          </cell>
          <cell r="G85" t="str">
            <v>SISTEMA LEGADO</v>
          </cell>
          <cell r="H85" t="str">
            <v>Eficientização no Poder Público - PEE09-Lote5</v>
          </cell>
          <cell r="I85" t="str">
            <v>5 - Poder Público</v>
          </cell>
          <cell r="J85" t="str">
            <v>Poder Público, Serviço Público e IP</v>
          </cell>
          <cell r="K85" t="str">
            <v>Não</v>
          </cell>
          <cell r="L85" t="str">
            <v>-</v>
          </cell>
          <cell r="M85"/>
          <cell r="N85"/>
          <cell r="O85"/>
          <cell r="P85" t="str">
            <v/>
          </cell>
          <cell r="Q85"/>
          <cell r="R85">
            <v>40074</v>
          </cell>
          <cell r="S85">
            <v>16</v>
          </cell>
          <cell r="T85">
            <v>40573</v>
          </cell>
        </row>
        <row r="86">
          <cell r="C86" t="str">
            <v>PE-00063-0015/2009</v>
          </cell>
          <cell r="D86">
            <v>45048</v>
          </cell>
          <cell r="E86">
            <v>40078.378206018519</v>
          </cell>
          <cell r="F86" t="str">
            <v>APLPEE0063_PROJETO_0015_S01.XML</v>
          </cell>
          <cell r="G86" t="str">
            <v>SISTEMA LEGADO</v>
          </cell>
          <cell r="H86" t="str">
            <v>Eficientização no Poder Público - PEE09-Lote6</v>
          </cell>
          <cell r="I86" t="str">
            <v>5 - Poder Público</v>
          </cell>
          <cell r="J86" t="str">
            <v>Poder Público, Serviço Público e IP</v>
          </cell>
          <cell r="K86" t="str">
            <v>Não</v>
          </cell>
          <cell r="L86" t="str">
            <v>-</v>
          </cell>
          <cell r="M86"/>
          <cell r="N86"/>
          <cell r="O86"/>
          <cell r="P86" t="str">
            <v/>
          </cell>
          <cell r="Q86"/>
          <cell r="R86">
            <v>40078</v>
          </cell>
          <cell r="S86">
            <v>16</v>
          </cell>
          <cell r="T86">
            <v>40573</v>
          </cell>
        </row>
        <row r="87">
          <cell r="C87" t="str">
            <v>PE-00063-0016/2009</v>
          </cell>
          <cell r="D87">
            <v>45093</v>
          </cell>
          <cell r="E87">
            <v>40079.811550925922</v>
          </cell>
          <cell r="F87" t="str">
            <v>APLPEE0063_PROJETO_0016_S01.XML</v>
          </cell>
          <cell r="G87" t="str">
            <v>SISTEMA LEGADO</v>
          </cell>
          <cell r="H87" t="str">
            <v>Eficientização no Poder Público - PEE09-Lote7</v>
          </cell>
          <cell r="I87" t="str">
            <v>5 - Poder Público</v>
          </cell>
          <cell r="J87" t="str">
            <v>Poder Público, Serviço Público e IP</v>
          </cell>
          <cell r="K87" t="str">
            <v>Não</v>
          </cell>
          <cell r="L87" t="str">
            <v>-</v>
          </cell>
          <cell r="M87"/>
          <cell r="N87"/>
          <cell r="O87"/>
          <cell r="P87" t="str">
            <v/>
          </cell>
          <cell r="Q87"/>
          <cell r="R87">
            <v>40080</v>
          </cell>
          <cell r="S87">
            <v>16</v>
          </cell>
          <cell r="T87">
            <v>40573</v>
          </cell>
        </row>
        <row r="88">
          <cell r="C88" t="str">
            <v>PE-00063-0020/2009</v>
          </cell>
          <cell r="D88">
            <v>45758</v>
          </cell>
          <cell r="E88">
            <v>40105.46</v>
          </cell>
          <cell r="F88" t="str">
            <v>APLPEE0063_PROJETO_0020_S01.XML</v>
          </cell>
          <cell r="G88" t="str">
            <v>SISTEMA LEGADO</v>
          </cell>
          <cell r="H88" t="str">
            <v>Eficientização no Poder Público - PEE09-Lote8</v>
          </cell>
          <cell r="I88" t="str">
            <v>5 - Poder Público</v>
          </cell>
          <cell r="J88" t="str">
            <v>Poder Público, Serviço Público e IP</v>
          </cell>
          <cell r="K88" t="str">
            <v>Não</v>
          </cell>
          <cell r="L88" t="str">
            <v>-</v>
          </cell>
          <cell r="M88"/>
          <cell r="N88"/>
          <cell r="O88"/>
          <cell r="P88" t="str">
            <v/>
          </cell>
          <cell r="Q88"/>
          <cell r="R88">
            <v>40105</v>
          </cell>
          <cell r="S88">
            <v>15</v>
          </cell>
          <cell r="T88">
            <v>40573</v>
          </cell>
        </row>
        <row r="89">
          <cell r="C89" t="str">
            <v>PE-00063-0011/2009</v>
          </cell>
          <cell r="D89">
            <v>143160</v>
          </cell>
          <cell r="E89">
            <v>41690.687083333331</v>
          </cell>
          <cell r="F89" t="str">
            <v>APLPEE0063_PROJETO_0011_S02.XML</v>
          </cell>
          <cell r="G89" t="str">
            <v>E/000001-01-04-01-01</v>
          </cell>
          <cell r="H89" t="str">
            <v>Eficientização no Poder Público - PEE09-Lote3</v>
          </cell>
          <cell r="I89" t="str">
            <v>5 - Poder Público</v>
          </cell>
          <cell r="J89" t="str">
            <v>Poder Público, Serviço Público e IP</v>
          </cell>
          <cell r="K89" t="str">
            <v>Não</v>
          </cell>
          <cell r="L89" t="str">
            <v>-</v>
          </cell>
          <cell r="M89"/>
          <cell r="N89"/>
          <cell r="O89"/>
          <cell r="P89" t="str">
            <v/>
          </cell>
          <cell r="Q89"/>
          <cell r="R89">
            <v>40035</v>
          </cell>
          <cell r="S89">
            <v>17</v>
          </cell>
          <cell r="T89">
            <v>40574</v>
          </cell>
        </row>
        <row r="90">
          <cell r="C90" t="str">
            <v>PE-00063-0012/2009</v>
          </cell>
          <cell r="D90">
            <v>43707</v>
          </cell>
          <cell r="E90">
            <v>40035.495879629627</v>
          </cell>
          <cell r="F90" t="str">
            <v>APLPEE0063_PROJETO_0012_S01.XML</v>
          </cell>
          <cell r="G90" t="str">
            <v>SISTEMA LEGADO</v>
          </cell>
          <cell r="H90" t="str">
            <v>Eficientização no Serviço Público - PEE09-Lote3</v>
          </cell>
          <cell r="I90" t="str">
            <v>8 - Serviços Públicos</v>
          </cell>
          <cell r="J90" t="str">
            <v>Poder Público, Serviço Público e IP</v>
          </cell>
          <cell r="K90" t="str">
            <v>Não</v>
          </cell>
          <cell r="L90" t="str">
            <v>-</v>
          </cell>
          <cell r="M90"/>
          <cell r="N90"/>
          <cell r="O90"/>
          <cell r="P90" t="str">
            <v/>
          </cell>
          <cell r="Q90"/>
          <cell r="R90">
            <v>40035</v>
          </cell>
          <cell r="S90">
            <v>17</v>
          </cell>
          <cell r="T90">
            <v>40574</v>
          </cell>
        </row>
        <row r="91">
          <cell r="C91" t="str">
            <v>PE-00063-0017/2009</v>
          </cell>
          <cell r="D91">
            <v>45094</v>
          </cell>
          <cell r="E91">
            <v>40079.846956018519</v>
          </cell>
          <cell r="F91" t="str">
            <v>APLPEE0063_PROJETO_0017_S01.XML</v>
          </cell>
          <cell r="G91" t="str">
            <v>SISTEMA LEGADO</v>
          </cell>
          <cell r="H91" t="str">
            <v>Eficientização no Serviço Público - PEE09-Lote4</v>
          </cell>
          <cell r="I91" t="str">
            <v>8 - Serviços Públicos</v>
          </cell>
          <cell r="J91" t="str">
            <v>Poder Público, Serviço Público e IP</v>
          </cell>
          <cell r="K91" t="str">
            <v>Não</v>
          </cell>
          <cell r="L91" t="str">
            <v>-</v>
          </cell>
          <cell r="M91"/>
          <cell r="N91"/>
          <cell r="O91"/>
          <cell r="P91" t="str">
            <v/>
          </cell>
          <cell r="Q91"/>
          <cell r="R91">
            <v>40080</v>
          </cell>
          <cell r="S91">
            <v>16</v>
          </cell>
          <cell r="T91">
            <v>40574</v>
          </cell>
        </row>
        <row r="92">
          <cell r="C92" t="str">
            <v>PE-00397-0009/2009</v>
          </cell>
          <cell r="D92">
            <v>47579</v>
          </cell>
          <cell r="E92">
            <v>40164.673402777778</v>
          </cell>
          <cell r="F92" t="str">
            <v>APLPEE0397_PROJETO_0009_S01.XML</v>
          </cell>
          <cell r="G92" t="str">
            <v>E/000003-08-02-02-01</v>
          </cell>
          <cell r="H92" t="str">
            <v>Eficientização no Poder Público - Fundaparque</v>
          </cell>
          <cell r="I92" t="str">
            <v>5 - Poder Público</v>
          </cell>
          <cell r="J92" t="str">
            <v>Poder Público, Serviço Público e IP</v>
          </cell>
          <cell r="K92" t="str">
            <v>Não</v>
          </cell>
          <cell r="L92" t="str">
            <v>-</v>
          </cell>
          <cell r="M92"/>
          <cell r="N92"/>
          <cell r="O92"/>
          <cell r="P92" t="str">
            <v/>
          </cell>
          <cell r="Q92"/>
          <cell r="R92">
            <v>40164</v>
          </cell>
          <cell r="S92">
            <v>13</v>
          </cell>
          <cell r="T92">
            <v>40589</v>
          </cell>
        </row>
        <row r="93">
          <cell r="C93" t="str">
            <v>PE-00063-0019/2009</v>
          </cell>
          <cell r="D93">
            <v>48598</v>
          </cell>
          <cell r="E93">
            <v>40193.402766203704</v>
          </cell>
          <cell r="F93" t="str">
            <v>APLPEE0063_PROJETO_0019_S02.XML</v>
          </cell>
          <cell r="G93" t="str">
            <v>E/000001-01-01-01-01</v>
          </cell>
          <cell r="H93" t="str">
            <v>Baixo Poder Aquisitivo 2009/2010</v>
          </cell>
          <cell r="I93" t="str">
            <v>2 - Baixa Renda</v>
          </cell>
          <cell r="J93" t="str">
            <v>Baixa Renda</v>
          </cell>
          <cell r="K93" t="str">
            <v>Não</v>
          </cell>
          <cell r="L93" t="str">
            <v>-</v>
          </cell>
          <cell r="M93"/>
          <cell r="N93"/>
          <cell r="O93"/>
          <cell r="P93" t="str">
            <v/>
          </cell>
          <cell r="Q93"/>
          <cell r="R93">
            <v>40085</v>
          </cell>
          <cell r="S93">
            <v>18</v>
          </cell>
          <cell r="T93">
            <v>40631</v>
          </cell>
        </row>
        <row r="94">
          <cell r="C94" t="str">
            <v>PE-02937-0010/2009</v>
          </cell>
          <cell r="D94">
            <v>45235</v>
          </cell>
          <cell r="E94">
            <v>40087.455289351848</v>
          </cell>
          <cell r="F94" t="str">
            <v>APLPEE2937_PROJETO_0010_S01.XML</v>
          </cell>
          <cell r="G94" t="str">
            <v>E/000001-02-01-01-01</v>
          </cell>
          <cell r="H94" t="str">
            <v>Baixo Poder Aquisitivo 2009/2010</v>
          </cell>
          <cell r="I94" t="str">
            <v>2 - Baixa Renda</v>
          </cell>
          <cell r="J94" t="str">
            <v>Baixa Renda</v>
          </cell>
          <cell r="K94" t="str">
            <v>Não</v>
          </cell>
          <cell r="L94" t="str">
            <v>-</v>
          </cell>
          <cell r="M94"/>
          <cell r="N94"/>
          <cell r="O94"/>
          <cell r="P94" t="str">
            <v/>
          </cell>
          <cell r="Q94"/>
          <cell r="R94">
            <v>40087</v>
          </cell>
          <cell r="S94">
            <v>17</v>
          </cell>
          <cell r="T94">
            <v>40632</v>
          </cell>
        </row>
        <row r="95">
          <cell r="C95" t="str">
            <v>PG-02937-0002/2010</v>
          </cell>
          <cell r="G95" t="str">
            <v>E/000002-02-02-01-01 -901004</v>
          </cell>
          <cell r="H95" t="str">
            <v>Plano de Gestão 2010 [Piratininga]</v>
          </cell>
          <cell r="I95" t="str">
            <v>262 - Plano de Gestão</v>
          </cell>
          <cell r="J95" t="str">
            <v>Plano de Gestão</v>
          </cell>
          <cell r="K95" t="str">
            <v>Não</v>
          </cell>
          <cell r="L95" t="str">
            <v>-</v>
          </cell>
          <cell r="M95"/>
          <cell r="N95"/>
          <cell r="O95"/>
          <cell r="P95"/>
          <cell r="Q95"/>
          <cell r="R95">
            <v>40186</v>
          </cell>
          <cell r="S95">
            <v>15</v>
          </cell>
          <cell r="T95">
            <v>40647</v>
          </cell>
        </row>
        <row r="96">
          <cell r="C96" t="str">
            <v>PG-00063-0004/2010</v>
          </cell>
          <cell r="G96" t="str">
            <v>E/000002-01-03-01-01 - 901005</v>
          </cell>
          <cell r="H96" t="str">
            <v>Plano de Gestão 2010 [Paulista]</v>
          </cell>
          <cell r="I96" t="str">
            <v>262 - Plano de Gestão</v>
          </cell>
          <cell r="J96" t="str">
            <v>Plano de Gestão</v>
          </cell>
          <cell r="K96" t="str">
            <v>Não</v>
          </cell>
          <cell r="L96" t="str">
            <v>-</v>
          </cell>
          <cell r="M96"/>
          <cell r="N96"/>
          <cell r="O96"/>
          <cell r="P96"/>
          <cell r="Q96"/>
          <cell r="R96">
            <v>40186</v>
          </cell>
          <cell r="S96">
            <v>16</v>
          </cell>
          <cell r="T96">
            <v>40686</v>
          </cell>
        </row>
        <row r="97">
          <cell r="C97" t="str">
            <v>PE-02937-0011/2009</v>
          </cell>
          <cell r="D97">
            <v>46156</v>
          </cell>
          <cell r="E97">
            <v>40122.461504629631</v>
          </cell>
          <cell r="F97" t="str">
            <v>APLPEE2937_PROJETO_0011_S01.XML</v>
          </cell>
          <cell r="G97" t="str">
            <v>SISTEMA LEGADO</v>
          </cell>
          <cell r="H97" t="str">
            <v>Eficientização no Poder Público - PEE09-Lote2</v>
          </cell>
          <cell r="I97" t="str">
            <v>5 - Poder Público</v>
          </cell>
          <cell r="J97" t="str">
            <v>Poder Público, Serviço Público e IP</v>
          </cell>
          <cell r="K97" t="str">
            <v>Não</v>
          </cell>
          <cell r="L97" t="str">
            <v>-</v>
          </cell>
          <cell r="M97"/>
          <cell r="N97"/>
          <cell r="O97"/>
          <cell r="P97" t="str">
            <v/>
          </cell>
          <cell r="Q97"/>
          <cell r="R97">
            <v>40122</v>
          </cell>
          <cell r="S97">
            <v>18</v>
          </cell>
          <cell r="T97">
            <v>40694</v>
          </cell>
        </row>
        <row r="98">
          <cell r="C98" t="str">
            <v>PE-00063-0021/2009</v>
          </cell>
          <cell r="D98">
            <v>48599</v>
          </cell>
          <cell r="E98">
            <v>40193.404768518521</v>
          </cell>
          <cell r="F98" t="str">
            <v>APLPEE0063_PROJETO_0021_S02.XML</v>
          </cell>
          <cell r="G98" t="str">
            <v>SISTEMA LEGADO</v>
          </cell>
          <cell r="H98" t="str">
            <v>Eficientização no Poder Público - PEE09-Lote9</v>
          </cell>
          <cell r="I98" t="str">
            <v>5 - Poder Público</v>
          </cell>
          <cell r="J98" t="str">
            <v>Poder Público, Serviço Público e IP</v>
          </cell>
          <cell r="K98" t="str">
            <v>Não</v>
          </cell>
          <cell r="L98" t="str">
            <v>-</v>
          </cell>
          <cell r="M98"/>
          <cell r="N98"/>
          <cell r="O98"/>
          <cell r="P98" t="str">
            <v/>
          </cell>
          <cell r="Q98"/>
          <cell r="R98">
            <v>40126</v>
          </cell>
          <cell r="S98">
            <v>18</v>
          </cell>
          <cell r="T98">
            <v>40694</v>
          </cell>
        </row>
        <row r="99">
          <cell r="C99" t="str">
            <v>PE-02937-0012/2009</v>
          </cell>
          <cell r="D99">
            <v>46565</v>
          </cell>
          <cell r="E99">
            <v>40130.391608796293</v>
          </cell>
          <cell r="F99" t="str">
            <v>APLPEE2937_PROJETO_0012_S01.XML</v>
          </cell>
          <cell r="G99" t="str">
            <v>SISTEMA LEGADO</v>
          </cell>
          <cell r="H99" t="str">
            <v>Eficientização no Poder Público - PEE09-Lote3</v>
          </cell>
          <cell r="I99" t="str">
            <v>5 - Poder Público</v>
          </cell>
          <cell r="J99" t="str">
            <v>Poder Público, Serviço Público e IP</v>
          </cell>
          <cell r="K99" t="str">
            <v>Não</v>
          </cell>
          <cell r="L99" t="str">
            <v>-</v>
          </cell>
          <cell r="M99"/>
          <cell r="N99"/>
          <cell r="O99"/>
          <cell r="P99" t="str">
            <v/>
          </cell>
          <cell r="Q99"/>
          <cell r="R99">
            <v>40130</v>
          </cell>
          <cell r="S99">
            <v>18</v>
          </cell>
          <cell r="T99">
            <v>40694</v>
          </cell>
        </row>
        <row r="100">
          <cell r="C100" t="str">
            <v>PE-00063-0022/2009</v>
          </cell>
          <cell r="D100">
            <v>47214</v>
          </cell>
          <cell r="E100">
            <v>40151.691053240742</v>
          </cell>
          <cell r="F100" t="str">
            <v>APLPEE0063_PROJETO_0022_S01.XML</v>
          </cell>
          <cell r="G100" t="str">
            <v>E/000001-01-04-01-02</v>
          </cell>
          <cell r="H100" t="str">
            <v>Eficientização no Poder Público - PEE09-Lote10</v>
          </cell>
          <cell r="I100" t="str">
            <v>5 - Poder Público</v>
          </cell>
          <cell r="J100" t="str">
            <v>Poder Público, Serviço Público e IP</v>
          </cell>
          <cell r="K100" t="str">
            <v>Não</v>
          </cell>
          <cell r="L100" t="str">
            <v>-</v>
          </cell>
          <cell r="M100"/>
          <cell r="N100"/>
          <cell r="O100"/>
          <cell r="P100" t="str">
            <v/>
          </cell>
          <cell r="Q100"/>
          <cell r="R100">
            <v>40153</v>
          </cell>
          <cell r="S100">
            <v>17</v>
          </cell>
          <cell r="T100">
            <v>40694</v>
          </cell>
        </row>
        <row r="101">
          <cell r="C101" t="str">
            <v>PE-00396-0063/2010</v>
          </cell>
          <cell r="D101">
            <v>145058</v>
          </cell>
          <cell r="E101">
            <v>41729.541817129626</v>
          </cell>
          <cell r="F101" t="str">
            <v>APLPEE0396_PROJETO_0063_S02.XML</v>
          </cell>
          <cell r="G101">
            <v>8700000</v>
          </cell>
          <cell r="H101" t="str">
            <v>Instituto De Saude Educação Vidas Unidade Cacequi</v>
          </cell>
          <cell r="I101" t="str">
            <v>8 - Serviços Públicos</v>
          </cell>
          <cell r="J101" t="str">
            <v>Poder Público, Serviço Público e IP</v>
          </cell>
          <cell r="K101" t="str">
            <v>Não</v>
          </cell>
          <cell r="L101" t="str">
            <v>-</v>
          </cell>
          <cell r="M101"/>
          <cell r="N101"/>
          <cell r="O101"/>
          <cell r="P101" t="str">
            <v/>
          </cell>
          <cell r="Q101"/>
          <cell r="R101">
            <v>40402</v>
          </cell>
          <cell r="S101">
            <v>9</v>
          </cell>
          <cell r="T101">
            <v>40694</v>
          </cell>
        </row>
        <row r="102">
          <cell r="C102" t="str">
            <v>PE-00396-0062/2010</v>
          </cell>
          <cell r="D102">
            <v>60246</v>
          </cell>
          <cell r="E102">
            <v>40403.586435185185</v>
          </cell>
          <cell r="F102" t="str">
            <v>APLPEE0396_PROJETO_0062_S01.XML</v>
          </cell>
          <cell r="G102"/>
          <cell r="H102" t="str">
            <v>Hospital São Patricio de Itaqui</v>
          </cell>
          <cell r="I102" t="str">
            <v>8 - Serviços Públicos</v>
          </cell>
          <cell r="J102" t="str">
            <v>Poder Público, Serviço Público e IP</v>
          </cell>
          <cell r="K102" t="str">
            <v>Não</v>
          </cell>
          <cell r="L102" t="str">
            <v>-</v>
          </cell>
          <cell r="M102"/>
          <cell r="N102"/>
          <cell r="O102"/>
          <cell r="P102" t="str">
            <v/>
          </cell>
          <cell r="Q102"/>
          <cell r="R102">
            <v>40403</v>
          </cell>
          <cell r="S102">
            <v>9</v>
          </cell>
          <cell r="T102">
            <v>40694</v>
          </cell>
        </row>
        <row r="103">
          <cell r="C103" t="str">
            <v>PE-00063-0023/2009</v>
          </cell>
          <cell r="D103">
            <v>47547</v>
          </cell>
          <cell r="E103">
            <v>40163.622719907406</v>
          </cell>
          <cell r="F103" t="str">
            <v>APLPEE0063_PROJETO_0023_S01.XML</v>
          </cell>
          <cell r="G103" t="str">
            <v>SISTEMA LEGADO</v>
          </cell>
          <cell r="H103" t="str">
            <v>Eficientização no Serviço Público - PEE09-Lote5</v>
          </cell>
          <cell r="I103" t="str">
            <v>8 - Serviços Públicos</v>
          </cell>
          <cell r="J103" t="str">
            <v>Poder Público, Serviço Público e IP</v>
          </cell>
          <cell r="K103" t="str">
            <v>Não</v>
          </cell>
          <cell r="L103" t="str">
            <v>-</v>
          </cell>
          <cell r="M103"/>
          <cell r="N103"/>
          <cell r="O103"/>
          <cell r="P103" t="str">
            <v/>
          </cell>
          <cell r="Q103"/>
          <cell r="R103">
            <v>40163</v>
          </cell>
          <cell r="S103">
            <v>18</v>
          </cell>
          <cell r="T103">
            <v>40724</v>
          </cell>
        </row>
        <row r="104">
          <cell r="C104" t="str">
            <v>PE-00063-0026/2010</v>
          </cell>
          <cell r="D104">
            <v>143161</v>
          </cell>
          <cell r="E104">
            <v>41690.687777777777</v>
          </cell>
          <cell r="F104" t="str">
            <v>APLPEE0063_PROJETO_0026_S02.XML</v>
          </cell>
          <cell r="G104" t="str">
            <v>E/000002-01-05-01-01</v>
          </cell>
          <cell r="H104" t="str">
            <v>Eficientização no Serviço Público - PEE10-Lote1</v>
          </cell>
          <cell r="I104" t="str">
            <v>8 - Serviços Públicos</v>
          </cell>
          <cell r="J104" t="str">
            <v>Poder Público, Serviço Público e IP</v>
          </cell>
          <cell r="K104" t="str">
            <v>Não</v>
          </cell>
          <cell r="L104" t="str">
            <v>-</v>
          </cell>
          <cell r="M104"/>
          <cell r="N104"/>
          <cell r="O104"/>
          <cell r="P104" t="str">
            <v/>
          </cell>
          <cell r="Q104"/>
          <cell r="R104">
            <v>40191</v>
          </cell>
          <cell r="S104">
            <v>17</v>
          </cell>
          <cell r="T104">
            <v>40724</v>
          </cell>
        </row>
        <row r="105">
          <cell r="C105" t="str">
            <v>PE-00396-0045/2010</v>
          </cell>
          <cell r="D105">
            <v>50386</v>
          </cell>
          <cell r="E105">
            <v>40261.508391203701</v>
          </cell>
          <cell r="F105" t="str">
            <v>APLPEE0396_PROJETO_0045_S01.XML</v>
          </cell>
          <cell r="G105">
            <v>8000520</v>
          </cell>
          <cell r="H105" t="str">
            <v>Produtor Luis Henrique Gomes</v>
          </cell>
          <cell r="I105" t="str">
            <v>7 - Rural</v>
          </cell>
          <cell r="J105" t="str">
            <v>Rural</v>
          </cell>
          <cell r="K105" t="str">
            <v>Não</v>
          </cell>
          <cell r="L105" t="str">
            <v>-</v>
          </cell>
          <cell r="M105"/>
          <cell r="N105"/>
          <cell r="O105"/>
          <cell r="P105" t="str">
            <v/>
          </cell>
          <cell r="Q105"/>
          <cell r="R105">
            <v>40261</v>
          </cell>
          <cell r="S105">
            <v>15</v>
          </cell>
          <cell r="T105">
            <v>40724</v>
          </cell>
        </row>
        <row r="106">
          <cell r="C106" t="str">
            <v>PE-00396-0061/2010</v>
          </cell>
          <cell r="D106">
            <v>145058</v>
          </cell>
          <cell r="E106">
            <v>41729.541759259257</v>
          </cell>
          <cell r="F106" t="str">
            <v>APLPEE0396_PROJETO_0061_S02.XML</v>
          </cell>
          <cell r="G106">
            <v>8000567</v>
          </cell>
          <cell r="H106" t="str">
            <v>Sociedade Beneficente Hospital Candelaria</v>
          </cell>
          <cell r="I106" t="str">
            <v>8 - Serviços Públicos</v>
          </cell>
          <cell r="J106" t="str">
            <v>Poder Público, Serviço Público e IP</v>
          </cell>
          <cell r="K106" t="str">
            <v>Não</v>
          </cell>
          <cell r="L106" t="str">
            <v>-</v>
          </cell>
          <cell r="M106"/>
          <cell r="N106"/>
          <cell r="O106"/>
          <cell r="P106" t="str">
            <v/>
          </cell>
          <cell r="Q106"/>
          <cell r="R106">
            <v>40401</v>
          </cell>
          <cell r="S106">
            <v>10</v>
          </cell>
          <cell r="T106">
            <v>40724</v>
          </cell>
        </row>
        <row r="107">
          <cell r="C107" t="str">
            <v>PE-00397-0011/2010</v>
          </cell>
          <cell r="D107">
            <v>58720</v>
          </cell>
          <cell r="E107">
            <v>40380.399317129632</v>
          </cell>
          <cell r="F107" t="str">
            <v>APLPEE0397_PROJETO_0011_S01.XML</v>
          </cell>
          <cell r="G107" t="str">
            <v>E/000002-08-01-02</v>
          </cell>
          <cell r="H107" t="str">
            <v>Atendimento Comunidades de Baixo Poder Aquisitivo</v>
          </cell>
          <cell r="I107" t="str">
            <v>2 - Baixa Renda</v>
          </cell>
          <cell r="J107" t="str">
            <v>Baixa Renda</v>
          </cell>
          <cell r="K107" t="str">
            <v>Não</v>
          </cell>
          <cell r="L107" t="str">
            <v>-</v>
          </cell>
          <cell r="M107"/>
          <cell r="N107"/>
          <cell r="O107"/>
          <cell r="P107" t="str">
            <v/>
          </cell>
          <cell r="Q107"/>
          <cell r="R107">
            <v>40380</v>
          </cell>
          <cell r="S107">
            <v>12</v>
          </cell>
          <cell r="T107">
            <v>40745</v>
          </cell>
        </row>
        <row r="108">
          <cell r="C108" t="str">
            <v>PE-00063-0027/2010</v>
          </cell>
          <cell r="D108">
            <v>48663</v>
          </cell>
          <cell r="E108">
            <v>40196.737002314818</v>
          </cell>
          <cell r="F108" t="str">
            <v>APLPEE0063_PROJETO_0027_S01.XML</v>
          </cell>
          <cell r="G108" t="str">
            <v>E/000002-01-02-01-01</v>
          </cell>
          <cell r="H108" t="str">
            <v>Eficientização no Poder Público - PEE10-Lote1</v>
          </cell>
          <cell r="I108" t="str">
            <v>5 - Poder Público</v>
          </cell>
          <cell r="J108" t="str">
            <v>Poder Público, Serviço Público e IP</v>
          </cell>
          <cell r="K108" t="str">
            <v>Não</v>
          </cell>
          <cell r="L108" t="str">
            <v>-</v>
          </cell>
          <cell r="M108"/>
          <cell r="N108"/>
          <cell r="O108"/>
          <cell r="P108" t="str">
            <v/>
          </cell>
          <cell r="Q108"/>
          <cell r="R108">
            <v>40196</v>
          </cell>
          <cell r="S108">
            <v>18</v>
          </cell>
          <cell r="T108">
            <v>40755</v>
          </cell>
        </row>
        <row r="109">
          <cell r="C109" t="str">
            <v>PE-00396-0086/2010</v>
          </cell>
          <cell r="D109">
            <v>126242</v>
          </cell>
          <cell r="E109">
            <v>41404.425543981481</v>
          </cell>
          <cell r="F109" t="str">
            <v>APLPEE0396_PROJETO_0086_S01.XML</v>
          </cell>
          <cell r="G109">
            <v>8000565</v>
          </cell>
          <cell r="H109" t="str">
            <v>Prod Fernando Coutinho Kubaski</v>
          </cell>
          <cell r="I109" t="str">
            <v>7 - Rural</v>
          </cell>
          <cell r="J109" t="str">
            <v>Rural</v>
          </cell>
          <cell r="K109" t="str">
            <v>Não</v>
          </cell>
          <cell r="L109" t="str">
            <v>-</v>
          </cell>
          <cell r="M109"/>
          <cell r="N109"/>
          <cell r="O109"/>
          <cell r="P109" t="str">
            <v/>
          </cell>
          <cell r="Q109"/>
          <cell r="R109">
            <v>40299</v>
          </cell>
          <cell r="S109">
            <v>15</v>
          </cell>
          <cell r="T109">
            <v>40785</v>
          </cell>
        </row>
        <row r="110">
          <cell r="C110" t="str">
            <v>PE-00396-0047/2010</v>
          </cell>
          <cell r="D110">
            <v>56611</v>
          </cell>
          <cell r="E110">
            <v>40338.658993055556</v>
          </cell>
          <cell r="F110" t="str">
            <v>APLPEE0396_PROJETO_0047_S01.XML</v>
          </cell>
          <cell r="G110">
            <v>8000522</v>
          </cell>
          <cell r="H110" t="str">
            <v>Produtor Diego Milano Moreira</v>
          </cell>
          <cell r="I110" t="str">
            <v>7 - Rural</v>
          </cell>
          <cell r="J110" t="str">
            <v>Rural</v>
          </cell>
          <cell r="K110" t="str">
            <v>Não</v>
          </cell>
          <cell r="L110" t="str">
            <v>-</v>
          </cell>
          <cell r="M110"/>
          <cell r="N110"/>
          <cell r="O110"/>
          <cell r="P110" t="str">
            <v/>
          </cell>
          <cell r="Q110"/>
          <cell r="R110">
            <v>40301</v>
          </cell>
          <cell r="S110">
            <v>15</v>
          </cell>
          <cell r="T110">
            <v>40785</v>
          </cell>
        </row>
        <row r="111">
          <cell r="C111" t="str">
            <v>PE-00396-0048/2010</v>
          </cell>
          <cell r="D111">
            <v>56747</v>
          </cell>
          <cell r="E111">
            <v>40339.466956018521</v>
          </cell>
          <cell r="F111" t="str">
            <v>APLPEE0396_PROJETO_0048_S01.XML</v>
          </cell>
          <cell r="G111">
            <v>8000523</v>
          </cell>
          <cell r="H111" t="str">
            <v>Produtor Ari Fernando Foletto</v>
          </cell>
          <cell r="I111" t="str">
            <v>7 - Rural</v>
          </cell>
          <cell r="J111" t="str">
            <v>Rural</v>
          </cell>
          <cell r="K111" t="str">
            <v>Não</v>
          </cell>
          <cell r="L111" t="str">
            <v>-</v>
          </cell>
          <cell r="M111"/>
          <cell r="N111"/>
          <cell r="O111"/>
          <cell r="P111" t="str">
            <v/>
          </cell>
          <cell r="Q111"/>
          <cell r="R111">
            <v>40338</v>
          </cell>
          <cell r="S111">
            <v>14</v>
          </cell>
          <cell r="T111">
            <v>40785</v>
          </cell>
        </row>
        <row r="112">
          <cell r="C112" t="str">
            <v>PE-02937-0014/2010</v>
          </cell>
          <cell r="D112">
            <v>49432</v>
          </cell>
          <cell r="E112">
            <v>40221.486516203702</v>
          </cell>
          <cell r="F112" t="str">
            <v>APLPEE2937_PROJETO_0014_S01.XML</v>
          </cell>
          <cell r="G112" t="str">
            <v>SISTEMA LEGADO</v>
          </cell>
          <cell r="H112" t="str">
            <v>Eficientização no Poder Público - PEE10-Lote1</v>
          </cell>
          <cell r="I112" t="str">
            <v>5 - Poder Público</v>
          </cell>
          <cell r="J112" t="str">
            <v>Poder Público, Serviço Público e IP</v>
          </cell>
          <cell r="K112" t="str">
            <v>Não</v>
          </cell>
          <cell r="L112" t="str">
            <v>-</v>
          </cell>
          <cell r="M112"/>
          <cell r="N112"/>
          <cell r="O112"/>
          <cell r="P112" t="str">
            <v/>
          </cell>
          <cell r="Q112"/>
          <cell r="R112">
            <v>40221</v>
          </cell>
          <cell r="S112">
            <v>18</v>
          </cell>
          <cell r="T112">
            <v>40786</v>
          </cell>
        </row>
        <row r="113">
          <cell r="C113" t="str">
            <v>PE-00397-0012/2010</v>
          </cell>
          <cell r="D113">
            <v>61859</v>
          </cell>
          <cell r="E113">
            <v>40444.454687500001</v>
          </cell>
          <cell r="F113" t="str">
            <v>APLPEE0397_PROJETO_0012_S01.XML</v>
          </cell>
          <cell r="G113" t="str">
            <v>E/000002-08-07-01</v>
          </cell>
          <cell r="H113" t="str">
            <v>Eficientização no SAMAE etapa I</v>
          </cell>
          <cell r="I113" t="str">
            <v>8 - Serviços Públicos</v>
          </cell>
          <cell r="J113" t="str">
            <v>Poder Público, Serviço Público e IP</v>
          </cell>
          <cell r="K113" t="str">
            <v>Não</v>
          </cell>
          <cell r="L113" t="str">
            <v>-</v>
          </cell>
          <cell r="M113"/>
          <cell r="N113"/>
          <cell r="O113"/>
          <cell r="P113" t="str">
            <v/>
          </cell>
          <cell r="Q113"/>
          <cell r="R113">
            <v>40443</v>
          </cell>
          <cell r="S113">
            <v>12</v>
          </cell>
          <cell r="T113">
            <v>40808</v>
          </cell>
        </row>
        <row r="114">
          <cell r="C114" t="str">
            <v>PE-02937-0016/2010</v>
          </cell>
          <cell r="D114">
            <v>51741</v>
          </cell>
          <cell r="E114">
            <v>40290.72215277778</v>
          </cell>
          <cell r="F114" t="str">
            <v>APLPEE2937_PROJETO_0016_S01.XML</v>
          </cell>
          <cell r="G114" t="str">
            <v>E/000002-02-01-02-01</v>
          </cell>
          <cell r="H114" t="str">
            <v>P0016 - Eficientização no Poder Público - PEE10</v>
          </cell>
          <cell r="I114" t="str">
            <v>5 - Poder Público</v>
          </cell>
          <cell r="J114" t="str">
            <v>Poder Público, Serviço Público e IP</v>
          </cell>
          <cell r="K114" t="str">
            <v>Não</v>
          </cell>
          <cell r="L114" t="str">
            <v>-</v>
          </cell>
          <cell r="M114"/>
          <cell r="N114"/>
          <cell r="O114"/>
          <cell r="P114" t="str">
            <v/>
          </cell>
          <cell r="Q114"/>
          <cell r="R114">
            <v>40288</v>
          </cell>
          <cell r="S114">
            <v>18</v>
          </cell>
          <cell r="T114">
            <v>40847</v>
          </cell>
        </row>
        <row r="115">
          <cell r="C115" t="str">
            <v>PE-00397-0015/2010</v>
          </cell>
          <cell r="D115">
            <v>65365</v>
          </cell>
          <cell r="E115">
            <v>40499.427025462966</v>
          </cell>
          <cell r="F115" t="str">
            <v>APLPEE0397_PROJETO_0015_S01.XML</v>
          </cell>
          <cell r="G115" t="str">
            <v>E/000002-08-02-02</v>
          </cell>
          <cell r="H115" t="str">
            <v>Eficientização nas Industrias - GM_2010</v>
          </cell>
          <cell r="I115" t="str">
            <v>4 - Industrial</v>
          </cell>
          <cell r="J115" t="str">
            <v>Residencial, Industrial, Comércio e Serv</v>
          </cell>
          <cell r="K115" t="str">
            <v>Não</v>
          </cell>
          <cell r="L115" t="str">
            <v>-</v>
          </cell>
          <cell r="M115"/>
          <cell r="N115"/>
          <cell r="O115"/>
          <cell r="P115" t="str">
            <v/>
          </cell>
          <cell r="Q115"/>
          <cell r="R115">
            <v>40499</v>
          </cell>
          <cell r="S115">
            <v>12</v>
          </cell>
          <cell r="T115">
            <v>40864</v>
          </cell>
        </row>
        <row r="116">
          <cell r="C116" t="str">
            <v>PE-00069-0004/2010</v>
          </cell>
          <cell r="D116">
            <v>70558</v>
          </cell>
          <cell r="E116">
            <v>40582.440659722219</v>
          </cell>
          <cell r="F116" t="str">
            <v>APLPEE0069_PROJETO_0004_S01.XML</v>
          </cell>
          <cell r="G116" t="str">
            <v>E/000002-06-01-01-01</v>
          </cell>
          <cell r="H116" t="str">
            <v>PEE BAIXA RENDA</v>
          </cell>
          <cell r="I116" t="str">
            <v>1 - Aquecimento Solar</v>
          </cell>
          <cell r="J116" t="str">
            <v>Residencial, Industrial, Comércio e Serv</v>
          </cell>
          <cell r="K116" t="str">
            <v>Não</v>
          </cell>
          <cell r="L116" t="str">
            <v>-</v>
          </cell>
          <cell r="M116"/>
          <cell r="N116"/>
          <cell r="O116"/>
          <cell r="P116" t="str">
            <v/>
          </cell>
          <cell r="Q116"/>
          <cell r="R116">
            <v>40179</v>
          </cell>
          <cell r="S116">
            <v>23</v>
          </cell>
          <cell r="T116">
            <v>40908</v>
          </cell>
        </row>
        <row r="117">
          <cell r="C117" t="str">
            <v>PE-00073-0004/2010</v>
          </cell>
          <cell r="D117">
            <v>70558</v>
          </cell>
          <cell r="E117">
            <v>40582.441157407404</v>
          </cell>
          <cell r="F117" t="str">
            <v>APLPEE0073_PROJETO_0004_S01.XML</v>
          </cell>
          <cell r="G117" t="str">
            <v>E/000002-05-01-01-01</v>
          </cell>
          <cell r="H117" t="str">
            <v>PEE BAIXA RENDA</v>
          </cell>
          <cell r="I117" t="str">
            <v>261 - Residencial</v>
          </cell>
          <cell r="J117" t="str">
            <v>Residencial, Industrial, Comércio e Serv</v>
          </cell>
          <cell r="K117" t="str">
            <v>Não</v>
          </cell>
          <cell r="L117" t="str">
            <v>-</v>
          </cell>
          <cell r="M117"/>
          <cell r="N117"/>
          <cell r="O117"/>
          <cell r="P117" t="str">
            <v/>
          </cell>
          <cell r="Q117"/>
          <cell r="R117">
            <v>40179</v>
          </cell>
          <cell r="S117">
            <v>23</v>
          </cell>
          <cell r="T117">
            <v>40908</v>
          </cell>
        </row>
        <row r="118">
          <cell r="C118" t="str">
            <v>PE-00070-0004/2010</v>
          </cell>
          <cell r="D118">
            <v>70558</v>
          </cell>
          <cell r="E118">
            <v>40582.440879629627</v>
          </cell>
          <cell r="F118" t="str">
            <v>APLPEE0070_PROJETO_0004_S01.XML</v>
          </cell>
          <cell r="G118" t="str">
            <v>E/000002-07-01-01-01</v>
          </cell>
          <cell r="H118" t="str">
            <v>PEE BAIXA RENDA</v>
          </cell>
          <cell r="I118" t="str">
            <v>261 - Residencial</v>
          </cell>
          <cell r="J118" t="str">
            <v>Residencial, Industrial, Comércio e Serv</v>
          </cell>
          <cell r="K118" t="str">
            <v>Não</v>
          </cell>
          <cell r="L118" t="str">
            <v>-</v>
          </cell>
          <cell r="M118"/>
          <cell r="N118"/>
          <cell r="O118"/>
          <cell r="P118" t="str">
            <v/>
          </cell>
          <cell r="Q118"/>
          <cell r="R118">
            <v>40179</v>
          </cell>
          <cell r="S118">
            <v>23</v>
          </cell>
          <cell r="T118">
            <v>40908</v>
          </cell>
        </row>
        <row r="119">
          <cell r="C119" t="str">
            <v>PE-00071-0005/2010</v>
          </cell>
          <cell r="D119">
            <v>70932</v>
          </cell>
          <cell r="E119">
            <v>40590.372453703705</v>
          </cell>
          <cell r="F119" t="str">
            <v>APLPEE0071_PROJETO_0005_S01.XML</v>
          </cell>
          <cell r="G119" t="str">
            <v>E/000002-04-06-01</v>
          </cell>
          <cell r="H119" t="str">
            <v>PEE EM SERVICOS DE AGUA</v>
          </cell>
          <cell r="I119" t="str">
            <v>8 - Serviços Públicos</v>
          </cell>
          <cell r="J119" t="str">
            <v>Poder Público, Serviço Público e IP</v>
          </cell>
          <cell r="K119" t="str">
            <v>Não</v>
          </cell>
          <cell r="L119" t="str">
            <v>-</v>
          </cell>
          <cell r="M119"/>
          <cell r="N119"/>
          <cell r="O119"/>
          <cell r="P119" t="str">
            <v/>
          </cell>
          <cell r="Q119"/>
          <cell r="R119">
            <v>40179</v>
          </cell>
          <cell r="S119">
            <v>23</v>
          </cell>
          <cell r="T119">
            <v>40908</v>
          </cell>
        </row>
        <row r="120">
          <cell r="C120" t="str">
            <v>PE-00072-0006/2010</v>
          </cell>
          <cell r="D120">
            <v>70933</v>
          </cell>
          <cell r="E120">
            <v>40590.375659722224</v>
          </cell>
          <cell r="F120" t="str">
            <v>APLPEE0072_PROJETO_0006_S01.XML</v>
          </cell>
          <cell r="G120" t="str">
            <v>E/000002-03-06-01</v>
          </cell>
          <cell r="H120" t="str">
            <v>PEE em serviços de água</v>
          </cell>
          <cell r="I120" t="str">
            <v>8 - Serviços Públicos</v>
          </cell>
          <cell r="J120" t="str">
            <v>Poder Público, Serviço Público e IP</v>
          </cell>
          <cell r="K120" t="str">
            <v>Não</v>
          </cell>
          <cell r="L120" t="str">
            <v>-</v>
          </cell>
          <cell r="M120"/>
          <cell r="N120"/>
          <cell r="O120"/>
          <cell r="P120" t="str">
            <v/>
          </cell>
          <cell r="Q120"/>
          <cell r="R120">
            <v>40179</v>
          </cell>
          <cell r="S120">
            <v>23</v>
          </cell>
          <cell r="T120">
            <v>40908</v>
          </cell>
        </row>
        <row r="121">
          <cell r="C121" t="str">
            <v>PE-00069-0002/2010</v>
          </cell>
          <cell r="D121">
            <v>70540</v>
          </cell>
          <cell r="E121">
            <v>40582.364108796297</v>
          </cell>
          <cell r="F121" t="str">
            <v>APLPEE0069_PROJETO_0002_S01.XML</v>
          </cell>
          <cell r="G121" t="str">
            <v>E/000002-06-03-02-01</v>
          </cell>
          <cell r="H121" t="str">
            <v>PEE Entidades Filantrópicas</v>
          </cell>
          <cell r="I121" t="str">
            <v>3 - Comércio e Serviços</v>
          </cell>
          <cell r="J121" t="str">
            <v>Residencial, Industrial, Comércio e Serv</v>
          </cell>
          <cell r="K121" t="str">
            <v>Não</v>
          </cell>
          <cell r="L121" t="str">
            <v>-</v>
          </cell>
          <cell r="M121"/>
          <cell r="N121"/>
          <cell r="O121"/>
          <cell r="P121" t="str">
            <v/>
          </cell>
          <cell r="Q121"/>
          <cell r="R121">
            <v>40179</v>
          </cell>
          <cell r="S121">
            <v>23</v>
          </cell>
          <cell r="T121">
            <v>40908</v>
          </cell>
        </row>
        <row r="122">
          <cell r="C122" t="str">
            <v>PE-00072-0002/2010</v>
          </cell>
          <cell r="D122">
            <v>89592</v>
          </cell>
          <cell r="E122">
            <v>40924.68037037037</v>
          </cell>
          <cell r="F122" t="str">
            <v>APLPEE0072_PROJETO_0002_S02.XML</v>
          </cell>
          <cell r="G122" t="str">
            <v>E/000004-03-05-01</v>
          </cell>
          <cell r="H122" t="str">
            <v>PEE ENTIDADES FILANTRÓPICAS (custos assumidos pelo PE-00072-0008/2010)</v>
          </cell>
          <cell r="I122" t="str">
            <v>3 - Comércio e Serviços</v>
          </cell>
          <cell r="J122" t="str">
            <v>Residencial, Industrial, Comércio e Serv</v>
          </cell>
          <cell r="K122" t="str">
            <v>Não</v>
          </cell>
          <cell r="L122" t="str">
            <v>-</v>
          </cell>
          <cell r="M122"/>
          <cell r="N122"/>
          <cell r="O122"/>
          <cell r="P122" t="str">
            <v/>
          </cell>
          <cell r="Q122"/>
          <cell r="R122">
            <v>40179</v>
          </cell>
          <cell r="S122">
            <v>23</v>
          </cell>
          <cell r="T122">
            <v>40908</v>
          </cell>
        </row>
        <row r="123">
          <cell r="C123" t="str">
            <v>PE-00071-0002/2010</v>
          </cell>
          <cell r="D123">
            <v>89591</v>
          </cell>
          <cell r="E123">
            <v>40924.678182870368</v>
          </cell>
          <cell r="F123" t="str">
            <v>APLPEE0071_PROJETO_0002_S02.XML</v>
          </cell>
          <cell r="G123" t="str">
            <v>E/000004-04-05-02</v>
          </cell>
          <cell r="H123" t="str">
            <v>PEE PRÉDIDOS PÚBLICOS</v>
          </cell>
          <cell r="I123" t="str">
            <v>5 - Poder Público</v>
          </cell>
          <cell r="J123" t="str">
            <v>Poder Público, Serviço Público e IP</v>
          </cell>
          <cell r="K123" t="str">
            <v>Não</v>
          </cell>
          <cell r="L123" t="str">
            <v>-</v>
          </cell>
          <cell r="M123"/>
          <cell r="N123"/>
          <cell r="O123"/>
          <cell r="P123" t="str">
            <v/>
          </cell>
          <cell r="Q123"/>
          <cell r="R123">
            <v>40179</v>
          </cell>
          <cell r="S123">
            <v>23</v>
          </cell>
          <cell r="T123">
            <v>40908</v>
          </cell>
        </row>
        <row r="124">
          <cell r="C124" t="str">
            <v>PE-00396-0049/2010</v>
          </cell>
          <cell r="D124">
            <v>57271</v>
          </cell>
          <cell r="E124">
            <v>40350.64503472222</v>
          </cell>
          <cell r="F124" t="str">
            <v>APLPEE0396_PROJETO_0049_S01.XML</v>
          </cell>
          <cell r="G124">
            <v>8000562</v>
          </cell>
          <cell r="H124" t="str">
            <v>Produtor Marcelo Pedron Mezzomo</v>
          </cell>
          <cell r="I124" t="str">
            <v>7 - Rural</v>
          </cell>
          <cell r="J124" t="str">
            <v>Rural</v>
          </cell>
          <cell r="K124" t="str">
            <v>Não</v>
          </cell>
          <cell r="L124" t="str">
            <v>-</v>
          </cell>
          <cell r="M124"/>
          <cell r="N124"/>
          <cell r="O124"/>
          <cell r="P124" t="str">
            <v/>
          </cell>
          <cell r="Q124"/>
          <cell r="R124">
            <v>40350</v>
          </cell>
          <cell r="S124">
            <v>18</v>
          </cell>
          <cell r="T124">
            <v>40908</v>
          </cell>
        </row>
        <row r="125">
          <cell r="C125" t="str">
            <v>PE-00396-0050/2010</v>
          </cell>
          <cell r="D125">
            <v>57271</v>
          </cell>
          <cell r="E125">
            <v>40350.645138888889</v>
          </cell>
          <cell r="F125" t="str">
            <v>APLPEE0396_PROJETO_0050_S01.XML</v>
          </cell>
          <cell r="G125"/>
          <cell r="H125" t="str">
            <v>Rural - Ciagro Agricultura e Pecuaria Ltda</v>
          </cell>
          <cell r="I125" t="str">
            <v>7 - Rural</v>
          </cell>
          <cell r="J125" t="str">
            <v>Rural</v>
          </cell>
          <cell r="K125" t="str">
            <v>Não</v>
          </cell>
          <cell r="L125" t="str">
            <v>-</v>
          </cell>
          <cell r="M125"/>
          <cell r="N125"/>
          <cell r="O125"/>
          <cell r="P125" t="str">
            <v/>
          </cell>
          <cell r="Q125"/>
          <cell r="R125">
            <v>40350</v>
          </cell>
          <cell r="S125">
            <v>18</v>
          </cell>
          <cell r="T125">
            <v>40908</v>
          </cell>
        </row>
        <row r="126">
          <cell r="C126" t="str">
            <v>PE-00396-0052/2010</v>
          </cell>
          <cell r="D126">
            <v>57929</v>
          </cell>
          <cell r="E126">
            <v>40365.631851851853</v>
          </cell>
          <cell r="F126" t="str">
            <v>APLPEE0396_PROJETO_0052_S01.XML</v>
          </cell>
          <cell r="G126"/>
          <cell r="H126" t="str">
            <v>Produtor Agropecuaria Santa Constancia</v>
          </cell>
          <cell r="I126" t="str">
            <v>7 - Rural</v>
          </cell>
          <cell r="J126" t="str">
            <v>Rural</v>
          </cell>
          <cell r="K126" t="str">
            <v>Não</v>
          </cell>
          <cell r="L126" t="str">
            <v>-</v>
          </cell>
          <cell r="M126"/>
          <cell r="N126"/>
          <cell r="O126"/>
          <cell r="P126" t="str">
            <v/>
          </cell>
          <cell r="Q126"/>
          <cell r="R126">
            <v>40360</v>
          </cell>
          <cell r="S126">
            <v>17</v>
          </cell>
          <cell r="T126">
            <v>40908</v>
          </cell>
        </row>
        <row r="127">
          <cell r="C127" t="str">
            <v>PE-00396-0053/2010</v>
          </cell>
          <cell r="D127">
            <v>57929</v>
          </cell>
          <cell r="E127">
            <v>40365.632048611114</v>
          </cell>
          <cell r="F127" t="str">
            <v>APLPEE0396_PROJETO_0053_S01.XML</v>
          </cell>
          <cell r="G127">
            <v>8000566</v>
          </cell>
          <cell r="H127" t="str">
            <v>Produtor Marcones Giacomelli</v>
          </cell>
          <cell r="I127" t="str">
            <v>7 - Rural</v>
          </cell>
          <cell r="J127" t="str">
            <v>Rural</v>
          </cell>
          <cell r="K127" t="str">
            <v>Não</v>
          </cell>
          <cell r="L127" t="str">
            <v>-</v>
          </cell>
          <cell r="M127"/>
          <cell r="N127"/>
          <cell r="O127"/>
          <cell r="P127" t="str">
            <v/>
          </cell>
          <cell r="Q127"/>
          <cell r="R127">
            <v>40360</v>
          </cell>
          <cell r="S127">
            <v>17</v>
          </cell>
          <cell r="T127">
            <v>40908</v>
          </cell>
        </row>
        <row r="128">
          <cell r="C128" t="str">
            <v>PE-00396-0051/2010</v>
          </cell>
          <cell r="D128">
            <v>145058</v>
          </cell>
          <cell r="E128">
            <v>41729.541481481479</v>
          </cell>
          <cell r="F128" t="str">
            <v>APLPEE0396_PROJETO_0051_S02.XML</v>
          </cell>
          <cell r="G128">
            <v>8000564</v>
          </cell>
          <cell r="H128" t="str">
            <v>Produtor Volmir Skrebsky Zinelli</v>
          </cell>
          <cell r="I128" t="str">
            <v>7 - Rural</v>
          </cell>
          <cell r="J128" t="str">
            <v>Rural</v>
          </cell>
          <cell r="K128" t="str">
            <v>Não</v>
          </cell>
          <cell r="L128" t="str">
            <v>-</v>
          </cell>
          <cell r="M128"/>
          <cell r="N128"/>
          <cell r="O128"/>
          <cell r="P128" t="str">
            <v/>
          </cell>
          <cell r="Q128"/>
          <cell r="R128">
            <v>40360</v>
          </cell>
          <cell r="S128">
            <v>17</v>
          </cell>
          <cell r="T128">
            <v>40908</v>
          </cell>
        </row>
        <row r="129">
          <cell r="C129" t="str">
            <v>PE-00397-0014/2010</v>
          </cell>
          <cell r="D129">
            <v>58739</v>
          </cell>
          <cell r="E129">
            <v>40380.572141203702</v>
          </cell>
          <cell r="F129" t="str">
            <v>APLPEE0397_PROJETO_0014_S01.XML</v>
          </cell>
          <cell r="G129" t="str">
            <v>E/000002-08-03-02-01</v>
          </cell>
          <cell r="H129" t="str">
            <v>Projeto Eficientização no Poder Público III</v>
          </cell>
          <cell r="I129" t="str">
            <v>5 - Poder Público</v>
          </cell>
          <cell r="J129" t="str">
            <v>Poder Público, Serviço Público e IP</v>
          </cell>
          <cell r="K129" t="str">
            <v>Não</v>
          </cell>
          <cell r="L129" t="str">
            <v>-</v>
          </cell>
          <cell r="M129"/>
          <cell r="N129"/>
          <cell r="O129"/>
          <cell r="P129" t="str">
            <v/>
          </cell>
          <cell r="Q129"/>
          <cell r="R129">
            <v>40378</v>
          </cell>
          <cell r="S129">
            <v>17</v>
          </cell>
          <cell r="T129">
            <v>40908</v>
          </cell>
        </row>
        <row r="130">
          <cell r="C130" t="str">
            <v>PE-00396-0054/2010</v>
          </cell>
          <cell r="D130">
            <v>58865</v>
          </cell>
          <cell r="E130">
            <v>40385.466851851852</v>
          </cell>
          <cell r="F130" t="str">
            <v>APLPEE0396_PROJETO_0054_S01.XML</v>
          </cell>
          <cell r="G130">
            <v>8000561</v>
          </cell>
          <cell r="H130" t="str">
            <v>SECRS Escolas Estaduais MT 2011</v>
          </cell>
          <cell r="I130" t="str">
            <v>8 - Serviços Públicos</v>
          </cell>
          <cell r="J130" t="str">
            <v>Poder Público, Serviço Público e IP</v>
          </cell>
          <cell r="K130" t="str">
            <v>Não</v>
          </cell>
          <cell r="L130" t="str">
            <v>-</v>
          </cell>
          <cell r="M130"/>
          <cell r="N130"/>
          <cell r="O130"/>
          <cell r="P130" t="str">
            <v/>
          </cell>
          <cell r="Q130"/>
          <cell r="R130">
            <v>40379</v>
          </cell>
          <cell r="S130">
            <v>17</v>
          </cell>
          <cell r="T130">
            <v>40908</v>
          </cell>
        </row>
        <row r="131">
          <cell r="C131" t="str">
            <v>PE-00396-0057/2010</v>
          </cell>
          <cell r="D131">
            <v>145058</v>
          </cell>
          <cell r="E131">
            <v>41729.541539351849</v>
          </cell>
          <cell r="F131" t="str">
            <v>APLPEE0396_PROJETO_0057_S02.XML</v>
          </cell>
          <cell r="G131">
            <v>8000570</v>
          </cell>
          <cell r="H131" t="str">
            <v>Produtor Luis Airton Nunes Veppo</v>
          </cell>
          <cell r="I131" t="str">
            <v>7 - Rural</v>
          </cell>
          <cell r="J131" t="str">
            <v>Rural</v>
          </cell>
          <cell r="K131" t="str">
            <v>Não</v>
          </cell>
          <cell r="L131" t="str">
            <v>-</v>
          </cell>
          <cell r="M131"/>
          <cell r="N131"/>
          <cell r="O131"/>
          <cell r="P131" t="str">
            <v/>
          </cell>
          <cell r="Q131"/>
          <cell r="R131">
            <v>40393</v>
          </cell>
          <cell r="S131">
            <v>16</v>
          </cell>
          <cell r="T131">
            <v>40908</v>
          </cell>
        </row>
        <row r="132">
          <cell r="C132" t="str">
            <v>PE-00396-0058/2010</v>
          </cell>
          <cell r="D132">
            <v>145058</v>
          </cell>
          <cell r="E132">
            <v>41729.541597222225</v>
          </cell>
          <cell r="F132" t="str">
            <v>APLPEE0396_PROJETO_0058_S02.XML</v>
          </cell>
          <cell r="G132">
            <v>8000568</v>
          </cell>
          <cell r="H132" t="str">
            <v>Produtor Paulo Augusto Mendes Barroso</v>
          </cell>
          <cell r="I132" t="str">
            <v>7 - Rural</v>
          </cell>
          <cell r="J132" t="str">
            <v>Rural</v>
          </cell>
          <cell r="K132" t="str">
            <v>Não</v>
          </cell>
          <cell r="L132" t="str">
            <v>-</v>
          </cell>
          <cell r="M132"/>
          <cell r="N132"/>
          <cell r="O132"/>
          <cell r="P132" t="str">
            <v/>
          </cell>
          <cell r="Q132"/>
          <cell r="R132">
            <v>40393</v>
          </cell>
          <cell r="S132">
            <v>16</v>
          </cell>
          <cell r="T132">
            <v>40908</v>
          </cell>
        </row>
        <row r="133">
          <cell r="C133" t="str">
            <v>PE-00396-0056/2010</v>
          </cell>
          <cell r="D133">
            <v>59575</v>
          </cell>
          <cell r="E133">
            <v>40394.660416666666</v>
          </cell>
          <cell r="F133" t="str">
            <v>APLPEE0396_PROJETO_0056_S01.XML</v>
          </cell>
          <cell r="G133">
            <v>8000574</v>
          </cell>
          <cell r="H133" t="str">
            <v>Hospital São Patricio Itaqui</v>
          </cell>
          <cell r="I133" t="str">
            <v>8 - Serviços Públicos</v>
          </cell>
          <cell r="J133" t="str">
            <v>Poder Público, Serviço Público e IP</v>
          </cell>
          <cell r="K133" t="str">
            <v>Não</v>
          </cell>
          <cell r="L133" t="str">
            <v>-</v>
          </cell>
          <cell r="M133"/>
          <cell r="N133"/>
          <cell r="O133"/>
          <cell r="P133" t="str">
            <v/>
          </cell>
          <cell r="Q133"/>
          <cell r="R133">
            <v>40394</v>
          </cell>
          <cell r="S133">
            <v>16</v>
          </cell>
          <cell r="T133">
            <v>40908</v>
          </cell>
        </row>
        <row r="134">
          <cell r="C134" t="str">
            <v>PE-00396-0060/2010</v>
          </cell>
          <cell r="D134">
            <v>145058</v>
          </cell>
          <cell r="E134">
            <v>41729.541712962964</v>
          </cell>
          <cell r="F134" t="str">
            <v>APLPEE0396_PROJETO_0060_S02.XML</v>
          </cell>
          <cell r="G134">
            <v>8000571</v>
          </cell>
          <cell r="H134" t="str">
            <v>Orizicola Cooperativa Agricola M S Marcos</v>
          </cell>
          <cell r="I134" t="str">
            <v>7 - Rural</v>
          </cell>
          <cell r="J134" t="str">
            <v>Rural</v>
          </cell>
          <cell r="K134" t="str">
            <v>Não</v>
          </cell>
          <cell r="L134" t="str">
            <v>-</v>
          </cell>
          <cell r="M134"/>
          <cell r="N134"/>
          <cell r="O134"/>
          <cell r="P134" t="str">
            <v/>
          </cell>
          <cell r="Q134"/>
          <cell r="R134">
            <v>40394</v>
          </cell>
          <cell r="S134">
            <v>16</v>
          </cell>
          <cell r="T134">
            <v>40908</v>
          </cell>
        </row>
        <row r="135">
          <cell r="C135" t="str">
            <v>PE-00396-0059/2010</v>
          </cell>
          <cell r="D135">
            <v>145058</v>
          </cell>
          <cell r="E135">
            <v>41729.541655092595</v>
          </cell>
          <cell r="F135" t="str">
            <v>APLPEE0396_PROJETO_0059_S02.XML</v>
          </cell>
          <cell r="G135">
            <v>8000569</v>
          </cell>
          <cell r="H135" t="str">
            <v>Produtor Pedro Monteiro Lopes</v>
          </cell>
          <cell r="I135" t="str">
            <v>7 - Rural</v>
          </cell>
          <cell r="J135" t="str">
            <v>Rural</v>
          </cell>
          <cell r="K135" t="str">
            <v>Não</v>
          </cell>
          <cell r="L135" t="str">
            <v>-</v>
          </cell>
          <cell r="M135"/>
          <cell r="N135"/>
          <cell r="O135"/>
          <cell r="P135" t="str">
            <v/>
          </cell>
          <cell r="Q135"/>
          <cell r="R135">
            <v>40394</v>
          </cell>
          <cell r="S135">
            <v>16</v>
          </cell>
          <cell r="T135">
            <v>40908</v>
          </cell>
        </row>
        <row r="136">
          <cell r="C136" t="str">
            <v>PE-00396-0064/2010</v>
          </cell>
          <cell r="D136">
            <v>145058</v>
          </cell>
          <cell r="E136">
            <v>41729.541863425926</v>
          </cell>
          <cell r="F136" t="str">
            <v>APLPEE0396_PROJETO_0064_S02.XML</v>
          </cell>
          <cell r="G136">
            <v>8700001</v>
          </cell>
          <cell r="H136" t="str">
            <v>Fundação Hospitalar Educacional e Social de Portão</v>
          </cell>
          <cell r="I136" t="str">
            <v>8 - Serviços Públicos</v>
          </cell>
          <cell r="J136" t="str">
            <v>Poder Público, Serviço Público e IP</v>
          </cell>
          <cell r="K136" t="str">
            <v>Não</v>
          </cell>
          <cell r="L136" t="str">
            <v>-</v>
          </cell>
          <cell r="M136"/>
          <cell r="N136"/>
          <cell r="O136"/>
          <cell r="P136" t="str">
            <v/>
          </cell>
          <cell r="Q136"/>
          <cell r="R136">
            <v>40456</v>
          </cell>
          <cell r="S136">
            <v>14</v>
          </cell>
          <cell r="T136">
            <v>40908</v>
          </cell>
        </row>
        <row r="137">
          <cell r="C137" t="str">
            <v>PE-00396-0065/2010</v>
          </cell>
          <cell r="D137">
            <v>63103</v>
          </cell>
          <cell r="E137">
            <v>40464.4997337963</v>
          </cell>
          <cell r="F137" t="str">
            <v>APLPEE0396_PROJETO_0065_S01.XML</v>
          </cell>
          <cell r="G137">
            <v>8700002</v>
          </cell>
          <cell r="H137" t="str">
            <v>Hospital Santo Antônio de São Francisco de Assis</v>
          </cell>
          <cell r="I137" t="str">
            <v>8 - Serviços Públicos</v>
          </cell>
          <cell r="J137" t="str">
            <v>Poder Público, Serviço Público e IP</v>
          </cell>
          <cell r="K137" t="str">
            <v>Não</v>
          </cell>
          <cell r="L137" t="str">
            <v>-</v>
          </cell>
          <cell r="M137"/>
          <cell r="N137"/>
          <cell r="O137"/>
          <cell r="P137" t="str">
            <v/>
          </cell>
          <cell r="Q137"/>
          <cell r="R137">
            <v>40464</v>
          </cell>
          <cell r="S137">
            <v>14</v>
          </cell>
          <cell r="T137">
            <v>40908</v>
          </cell>
        </row>
        <row r="138">
          <cell r="C138" t="str">
            <v>PE-00396-0066/2011</v>
          </cell>
          <cell r="D138">
            <v>63142</v>
          </cell>
          <cell r="E138">
            <v>40464.721712962964</v>
          </cell>
          <cell r="F138" t="str">
            <v>APLPEE0396_PROJETO_0066_S01.XML</v>
          </cell>
          <cell r="G138">
            <v>8700003</v>
          </cell>
          <cell r="H138" t="str">
            <v>Santa Casa de Misericórdia de Santana do Livramento</v>
          </cell>
          <cell r="I138" t="str">
            <v>8 - Serviços Públicos</v>
          </cell>
          <cell r="J138" t="str">
            <v>Poder Público, Serviço Público e IP</v>
          </cell>
          <cell r="K138" t="str">
            <v>Não</v>
          </cell>
          <cell r="L138" t="str">
            <v>-</v>
          </cell>
          <cell r="M138"/>
          <cell r="N138"/>
          <cell r="O138"/>
          <cell r="P138" t="str">
            <v/>
          </cell>
          <cell r="Q138"/>
          <cell r="R138">
            <v>40465</v>
          </cell>
          <cell r="S138">
            <v>14</v>
          </cell>
          <cell r="T138">
            <v>40908</v>
          </cell>
        </row>
        <row r="139">
          <cell r="C139" t="str">
            <v>PE-00396-0067/2010</v>
          </cell>
          <cell r="D139">
            <v>63620</v>
          </cell>
          <cell r="E139">
            <v>40476.462372685186</v>
          </cell>
          <cell r="F139" t="str">
            <v>APLPEE0396_PROJETO_0067_S01.XML</v>
          </cell>
          <cell r="G139"/>
          <cell r="H139" t="str">
            <v>Santa Casa de Caridade de Uruguaiana</v>
          </cell>
          <cell r="I139" t="str">
            <v>8 - Serviços Públicos</v>
          </cell>
          <cell r="J139" t="str">
            <v>Poder Público, Serviço Público e IP</v>
          </cell>
          <cell r="K139" t="str">
            <v>Não</v>
          </cell>
          <cell r="L139" t="str">
            <v>-</v>
          </cell>
          <cell r="M139"/>
          <cell r="N139"/>
          <cell r="O139"/>
          <cell r="P139" t="str">
            <v/>
          </cell>
          <cell r="Q139"/>
          <cell r="R139">
            <v>40476</v>
          </cell>
          <cell r="S139">
            <v>14</v>
          </cell>
          <cell r="T139">
            <v>40908</v>
          </cell>
        </row>
        <row r="140">
          <cell r="C140" t="str">
            <v>PG-00069-2011/2011</v>
          </cell>
          <cell r="G140" t="str">
            <v>E/000004-06-08-01</v>
          </cell>
          <cell r="H140" t="str">
            <v>Plano de Gestão 2011 [Jaguari]</v>
          </cell>
          <cell r="I140" t="str">
            <v>262 - Plano de Gestão</v>
          </cell>
          <cell r="J140" t="str">
            <v>Plano de Gestão</v>
          </cell>
          <cell r="K140" t="str">
            <v>Não</v>
          </cell>
          <cell r="L140" t="str">
            <v>-</v>
          </cell>
          <cell r="M140"/>
          <cell r="N140"/>
          <cell r="O140"/>
          <cell r="P140"/>
          <cell r="Q140"/>
          <cell r="R140">
            <v>40544</v>
          </cell>
          <cell r="S140">
            <v>11</v>
          </cell>
          <cell r="T140">
            <v>40908</v>
          </cell>
        </row>
        <row r="141">
          <cell r="C141" t="str">
            <v>PG-00073-2011/2011</v>
          </cell>
          <cell r="G141" t="str">
            <v>E/000004-05-08-01</v>
          </cell>
          <cell r="H141" t="str">
            <v>Plano de Gestão 2011 [Sul Paulista]</v>
          </cell>
          <cell r="I141" t="str">
            <v>262 - Plano de Gestão</v>
          </cell>
          <cell r="J141" t="str">
            <v>Plano de Gestão</v>
          </cell>
          <cell r="K141" t="str">
            <v>Não</v>
          </cell>
          <cell r="L141" t="str">
            <v>-</v>
          </cell>
          <cell r="M141"/>
          <cell r="N141"/>
          <cell r="O141"/>
          <cell r="P141"/>
          <cell r="Q141"/>
          <cell r="R141">
            <v>40544</v>
          </cell>
          <cell r="S141">
            <v>11</v>
          </cell>
          <cell r="T141">
            <v>40908</v>
          </cell>
        </row>
        <row r="142">
          <cell r="C142" t="str">
            <v>PG-00072-2011/2011</v>
          </cell>
          <cell r="G142" t="str">
            <v>E/000004-03-08-01</v>
          </cell>
          <cell r="H142" t="str">
            <v>Plano de Gestão 2011 [Santa Cruz]</v>
          </cell>
          <cell r="I142" t="str">
            <v>262 - Plano de Gestão</v>
          </cell>
          <cell r="J142" t="str">
            <v>Plano de Gestão</v>
          </cell>
          <cell r="K142" t="str">
            <v>Não</v>
          </cell>
          <cell r="L142" t="str">
            <v>-</v>
          </cell>
          <cell r="M142"/>
          <cell r="N142"/>
          <cell r="O142"/>
          <cell r="P142"/>
          <cell r="Q142"/>
          <cell r="R142">
            <v>40640</v>
          </cell>
          <cell r="S142">
            <v>8</v>
          </cell>
          <cell r="T142">
            <v>40908</v>
          </cell>
        </row>
        <row r="143">
          <cell r="C143" t="str">
            <v>PE-02937-0018/2010</v>
          </cell>
          <cell r="D143">
            <v>59608</v>
          </cell>
          <cell r="E143">
            <v>40395.434641203705</v>
          </cell>
          <cell r="F143" t="str">
            <v>APLPEE2937_PROJETO_0018_S01.XML</v>
          </cell>
          <cell r="G143" t="str">
            <v>E/000002-02-01-02-02</v>
          </cell>
          <cell r="H143" t="str">
            <v>Eficientização no Poder Público - P0018 - PEE10</v>
          </cell>
          <cell r="I143" t="str">
            <v>5 - Poder Público</v>
          </cell>
          <cell r="J143" t="str">
            <v>Poder Público, Serviço Público e IP</v>
          </cell>
          <cell r="K143" t="str">
            <v>Não</v>
          </cell>
          <cell r="L143" t="str">
            <v>-</v>
          </cell>
          <cell r="M143"/>
          <cell r="N143"/>
          <cell r="O143"/>
          <cell r="P143" t="str">
            <v/>
          </cell>
          <cell r="Q143"/>
          <cell r="R143">
            <v>40395</v>
          </cell>
          <cell r="S143">
            <v>17</v>
          </cell>
          <cell r="T143">
            <v>40939</v>
          </cell>
        </row>
        <row r="144">
          <cell r="C144" t="str">
            <v>PE-00397-0016/2011</v>
          </cell>
          <cell r="D144">
            <v>70366</v>
          </cell>
          <cell r="E144">
            <v>40577.417812500003</v>
          </cell>
          <cell r="F144" t="str">
            <v>APLPEE0397_PROJETO_0016_S01.XML</v>
          </cell>
          <cell r="G144" t="str">
            <v>E/000004-08-04-01</v>
          </cell>
          <cell r="H144" t="str">
            <v>Eficientização nas Industrias - PIRELLI_2011</v>
          </cell>
          <cell r="I144" t="str">
            <v>4 - Industrial</v>
          </cell>
          <cell r="J144" t="str">
            <v>Residencial, Industrial, Comércio e Serv</v>
          </cell>
          <cell r="K144" t="str">
            <v>Não</v>
          </cell>
          <cell r="L144" t="str">
            <v>-</v>
          </cell>
          <cell r="M144"/>
          <cell r="N144"/>
          <cell r="O144"/>
          <cell r="P144" t="str">
            <v/>
          </cell>
          <cell r="Q144"/>
          <cell r="R144">
            <v>40576</v>
          </cell>
          <cell r="S144">
            <v>12</v>
          </cell>
          <cell r="T144">
            <v>40941</v>
          </cell>
        </row>
        <row r="145">
          <cell r="C145" t="str">
            <v>PE-02937-0015/2010</v>
          </cell>
          <cell r="D145">
            <v>49894</v>
          </cell>
          <cell r="E145">
            <v>40241.704722222225</v>
          </cell>
          <cell r="F145" t="str">
            <v>APLPEE2937_PROJETO_0015_S01.XML</v>
          </cell>
          <cell r="G145" t="str">
            <v>E/000002-02-01-01-01</v>
          </cell>
          <cell r="H145" t="str">
            <v>Eficientização no Poder Público - PEE10-Lote 2</v>
          </cell>
          <cell r="I145" t="str">
            <v>5 - Poder Público</v>
          </cell>
          <cell r="J145" t="str">
            <v>Poder Público, Serviço Público e IP</v>
          </cell>
          <cell r="K145" t="str">
            <v>Não</v>
          </cell>
          <cell r="L145" t="str">
            <v>-</v>
          </cell>
          <cell r="M145"/>
          <cell r="N145"/>
          <cell r="O145"/>
          <cell r="P145" t="str">
            <v/>
          </cell>
          <cell r="Q145"/>
          <cell r="R145">
            <v>40242</v>
          </cell>
          <cell r="S145">
            <v>23</v>
          </cell>
          <cell r="T145">
            <v>40967</v>
          </cell>
        </row>
        <row r="146">
          <cell r="C146" t="str">
            <v>PE-00396-0089/2012</v>
          </cell>
          <cell r="F146" t="str">
            <v>APLPEE0396_PROJETO_0089_S01.XML (CÓD. DUPLICADO)</v>
          </cell>
          <cell r="G146">
            <v>8000053</v>
          </cell>
          <cell r="H146" t="str">
            <v xml:space="preserve">Hospital São Sebastião Martir - Venancio Aires </v>
          </cell>
          <cell r="I146" t="str">
            <v>8 - Serviços Públicos</v>
          </cell>
          <cell r="J146" t="str">
            <v>Poder Público, Serviço Público e IP</v>
          </cell>
          <cell r="K146" t="str">
            <v>Não</v>
          </cell>
          <cell r="L146" t="str">
            <v>-</v>
          </cell>
          <cell r="M146"/>
          <cell r="N146"/>
          <cell r="O146"/>
          <cell r="P146" t="str">
            <v/>
          </cell>
          <cell r="Q146"/>
          <cell r="R146">
            <v>40634</v>
          </cell>
          <cell r="S146">
            <v>12</v>
          </cell>
          <cell r="T146">
            <v>41000</v>
          </cell>
        </row>
        <row r="147">
          <cell r="C147" t="str">
            <v>PE-00396-0068/2012</v>
          </cell>
          <cell r="D147">
            <v>66365</v>
          </cell>
          <cell r="E147">
            <v>40518.695416666669</v>
          </cell>
          <cell r="F147" t="str">
            <v>APLPEE0396_PROJETO_0068_S01.XML</v>
          </cell>
          <cell r="G147">
            <v>8000581</v>
          </cell>
          <cell r="H147" t="str">
            <v>Escolas Municipais de Campo Bom - BT</v>
          </cell>
          <cell r="I147" t="str">
            <v>5 - Poder Público</v>
          </cell>
          <cell r="J147" t="str">
            <v>Poder Público, Serviço Público e IP</v>
          </cell>
          <cell r="K147" t="str">
            <v>Não</v>
          </cell>
          <cell r="L147" t="str">
            <v>-</v>
          </cell>
          <cell r="M147"/>
          <cell r="N147"/>
          <cell r="O147"/>
          <cell r="P147" t="str">
            <v/>
          </cell>
          <cell r="Q147"/>
          <cell r="R147">
            <v>40483</v>
          </cell>
          <cell r="S147">
            <v>17</v>
          </cell>
          <cell r="T147">
            <v>41029</v>
          </cell>
        </row>
        <row r="148">
          <cell r="C148" t="str">
            <v>PE-00396-0069/2012</v>
          </cell>
          <cell r="D148">
            <v>66365</v>
          </cell>
          <cell r="E148">
            <v>40518.695532407408</v>
          </cell>
          <cell r="F148" t="str">
            <v>APLPEE0396_PROJETO_0069_S01.XML</v>
          </cell>
          <cell r="G148">
            <v>8000580</v>
          </cell>
          <cell r="H148" t="str">
            <v>Escolas Municipais de Campo Bom - MT</v>
          </cell>
          <cell r="I148" t="str">
            <v>5 - Poder Público</v>
          </cell>
          <cell r="J148" t="str">
            <v>Poder Público, Serviço Público e IP</v>
          </cell>
          <cell r="K148" t="str">
            <v>Não</v>
          </cell>
          <cell r="L148" t="str">
            <v>-</v>
          </cell>
          <cell r="M148"/>
          <cell r="N148"/>
          <cell r="O148"/>
          <cell r="P148" t="str">
            <v/>
          </cell>
          <cell r="Q148"/>
          <cell r="R148">
            <v>40483</v>
          </cell>
          <cell r="S148">
            <v>17</v>
          </cell>
          <cell r="T148">
            <v>41029</v>
          </cell>
        </row>
        <row r="149">
          <cell r="C149" t="str">
            <v>PE-00397-0017/2011</v>
          </cell>
          <cell r="D149">
            <v>73339</v>
          </cell>
          <cell r="E149">
            <v>40641.600127314814</v>
          </cell>
          <cell r="F149" t="str">
            <v>APLPEE0397_PROJETO_0017_S01.XML</v>
          </cell>
          <cell r="G149" t="str">
            <v>E/000004-08-07-01</v>
          </cell>
          <cell r="H149" t="str">
            <v>Eficientização nos Serviços de Abastecimento de Água</v>
          </cell>
          <cell r="I149" t="str">
            <v>8 - Serviços Públicos</v>
          </cell>
          <cell r="J149" t="str">
            <v>Poder Público, Serviço Público e IP</v>
          </cell>
          <cell r="K149" t="str">
            <v>Não</v>
          </cell>
          <cell r="L149" t="str">
            <v>-</v>
          </cell>
          <cell r="M149"/>
          <cell r="N149"/>
          <cell r="O149"/>
          <cell r="P149" t="str">
            <v/>
          </cell>
          <cell r="Q149"/>
          <cell r="R149">
            <v>40603</v>
          </cell>
          <cell r="S149">
            <v>13</v>
          </cell>
          <cell r="T149">
            <v>41029</v>
          </cell>
        </row>
        <row r="150">
          <cell r="C150" t="str">
            <v>PE-00063-0029/2010</v>
          </cell>
          <cell r="D150">
            <v>54571</v>
          </cell>
          <cell r="E150">
            <v>40310.637870370374</v>
          </cell>
          <cell r="F150" t="str">
            <v>APLPEE0063_PROJETO_0029_S01.XML</v>
          </cell>
          <cell r="G150" t="str">
            <v>E/000002-01-01-01-01</v>
          </cell>
          <cell r="H150" t="str">
            <v>P0029 - PEE10 - Eficientização na Indústria</v>
          </cell>
          <cell r="I150" t="str">
            <v>4 - Industrial</v>
          </cell>
          <cell r="J150" t="str">
            <v>Residencial, Industrial, Comércio e Serv</v>
          </cell>
          <cell r="K150" t="str">
            <v>Não</v>
          </cell>
          <cell r="L150" t="str">
            <v>-</v>
          </cell>
          <cell r="M150"/>
          <cell r="N150"/>
          <cell r="O150"/>
          <cell r="P150" t="str">
            <v/>
          </cell>
          <cell r="Q150"/>
          <cell r="R150">
            <v>40310</v>
          </cell>
          <cell r="S150">
            <v>24</v>
          </cell>
          <cell r="T150">
            <v>41059</v>
          </cell>
        </row>
        <row r="151">
          <cell r="C151" t="str">
            <v>PE-00063-0030/2010</v>
          </cell>
          <cell r="D151">
            <v>143162</v>
          </cell>
          <cell r="E151">
            <v>41690.689097222225</v>
          </cell>
          <cell r="F151" t="str">
            <v>APLPEE0063_PROJETO_0030_S02.XML</v>
          </cell>
          <cell r="G151" t="str">
            <v>E/000002-01-02-01-03</v>
          </cell>
          <cell r="H151" t="str">
            <v>PEE10 - P0030 - Eficientização no Poder Público</v>
          </cell>
          <cell r="I151" t="str">
            <v>5 - Poder Público</v>
          </cell>
          <cell r="J151" t="str">
            <v>Poder Público, Serviço Público e IP</v>
          </cell>
          <cell r="K151" t="str">
            <v>Não</v>
          </cell>
          <cell r="L151" t="str">
            <v>-</v>
          </cell>
          <cell r="M151"/>
          <cell r="N151"/>
          <cell r="O151"/>
          <cell r="P151" t="str">
            <v/>
          </cell>
          <cell r="Q151"/>
          <cell r="R151">
            <v>40317</v>
          </cell>
          <cell r="S151">
            <v>24</v>
          </cell>
          <cell r="T151">
            <v>41059</v>
          </cell>
        </row>
        <row r="152">
          <cell r="C152" t="str">
            <v>PE-00396-0055/2010</v>
          </cell>
          <cell r="D152">
            <v>58865</v>
          </cell>
          <cell r="E152">
            <v>40385.466956018521</v>
          </cell>
          <cell r="F152" t="str">
            <v>APLPEE0396_PROJETO_0055_S01.XML</v>
          </cell>
          <cell r="G152">
            <v>8000560</v>
          </cell>
          <cell r="H152" t="str">
            <v>SECRS Escolas Estaduais BT 2011</v>
          </cell>
          <cell r="I152" t="str">
            <v>8 - Serviços Públicos</v>
          </cell>
          <cell r="J152" t="str">
            <v>Poder Público, Serviço Público e IP</v>
          </cell>
          <cell r="K152" t="str">
            <v>Não</v>
          </cell>
          <cell r="L152" t="str">
            <v>-</v>
          </cell>
          <cell r="M152"/>
          <cell r="N152"/>
          <cell r="O152"/>
          <cell r="P152" t="str">
            <v/>
          </cell>
          <cell r="Q152"/>
          <cell r="R152">
            <v>40382</v>
          </cell>
          <cell r="S152">
            <v>22</v>
          </cell>
          <cell r="T152">
            <v>41059</v>
          </cell>
        </row>
        <row r="153">
          <cell r="C153" t="str">
            <v>PE-00396-0072/2011</v>
          </cell>
          <cell r="D153">
            <v>77773</v>
          </cell>
          <cell r="E153">
            <v>40696.673506944448</v>
          </cell>
          <cell r="F153" t="str">
            <v>APLPEE0396_PROJETO_0072_S01.XML</v>
          </cell>
          <cell r="G153">
            <v>8700041</v>
          </cell>
          <cell r="H153" t="str">
            <v>Hospital Sagrada Família - São Sebastião do Caí</v>
          </cell>
          <cell r="I153" t="str">
            <v>8 - Serviços Públicos</v>
          </cell>
          <cell r="J153" t="str">
            <v>Poder Público, Serviço Público e IP</v>
          </cell>
          <cell r="K153" t="str">
            <v>Não</v>
          </cell>
          <cell r="L153" t="str">
            <v>-</v>
          </cell>
          <cell r="M153"/>
          <cell r="N153"/>
          <cell r="O153"/>
          <cell r="P153" t="str">
            <v/>
          </cell>
          <cell r="Q153"/>
          <cell r="R153">
            <v>40695</v>
          </cell>
          <cell r="S153">
            <v>11</v>
          </cell>
          <cell r="T153">
            <v>41060</v>
          </cell>
        </row>
        <row r="154">
          <cell r="C154" t="str">
            <v>PE-00396-0071/2011</v>
          </cell>
          <cell r="D154">
            <v>77773</v>
          </cell>
          <cell r="E154">
            <v>40696.673402777778</v>
          </cell>
          <cell r="F154" t="str">
            <v>APLPEE0396_PROJETO_0071_S01.XML</v>
          </cell>
          <cell r="G154">
            <v>8700040</v>
          </cell>
          <cell r="H154" t="str">
            <v>Hospital São José Ivoti</v>
          </cell>
          <cell r="I154" t="str">
            <v>8 - Serviços Públicos</v>
          </cell>
          <cell r="J154" t="str">
            <v>Poder Público, Serviço Público e IP</v>
          </cell>
          <cell r="K154" t="str">
            <v>Não</v>
          </cell>
          <cell r="L154" t="str">
            <v>-</v>
          </cell>
          <cell r="M154"/>
          <cell r="N154"/>
          <cell r="O154"/>
          <cell r="P154" t="str">
            <v/>
          </cell>
          <cell r="Q154"/>
          <cell r="R154">
            <v>40695</v>
          </cell>
          <cell r="S154">
            <v>11</v>
          </cell>
          <cell r="T154">
            <v>41060</v>
          </cell>
        </row>
        <row r="155">
          <cell r="C155" t="str">
            <v>PE-00397-0018/2011</v>
          </cell>
          <cell r="D155">
            <v>80008</v>
          </cell>
          <cell r="E155">
            <v>40743.486331018517</v>
          </cell>
          <cell r="F155" t="str">
            <v>APLPEE0397_PROJETO_0018_S01.XML</v>
          </cell>
          <cell r="G155" t="str">
            <v>E/000004-08-01-02</v>
          </cell>
          <cell r="H155" t="str">
            <v>Projeto Baixa Renda V</v>
          </cell>
          <cell r="I155" t="str">
            <v>2 - Baixa Renda</v>
          </cell>
          <cell r="J155" t="str">
            <v>Baixa Renda</v>
          </cell>
          <cell r="K155" t="str">
            <v>Não</v>
          </cell>
          <cell r="L155" t="str">
            <v>-</v>
          </cell>
          <cell r="M155"/>
          <cell r="N155"/>
          <cell r="O155"/>
          <cell r="P155" t="str">
            <v/>
          </cell>
          <cell r="Q155"/>
          <cell r="R155">
            <v>40716</v>
          </cell>
          <cell r="S155">
            <v>12</v>
          </cell>
          <cell r="T155">
            <v>41082</v>
          </cell>
        </row>
        <row r="156">
          <cell r="C156" t="str">
            <v>PE-00063-0024/2009</v>
          </cell>
          <cell r="D156">
            <v>47591</v>
          </cell>
          <cell r="E156">
            <v>40165.620057870372</v>
          </cell>
          <cell r="F156" t="str">
            <v>APLPEE0063_PROJETO_0024_S01.XML</v>
          </cell>
          <cell r="G156" t="str">
            <v>E/000001-01-01-02-01</v>
          </cell>
          <cell r="H156" t="str">
            <v>PEE 2009-2012 - Aquecimento Solar e Iluminação</v>
          </cell>
          <cell r="I156" t="str">
            <v>2 - Baixa Renda</v>
          </cell>
          <cell r="J156" t="str">
            <v>Baixa Renda</v>
          </cell>
          <cell r="K156" t="str">
            <v>Não</v>
          </cell>
          <cell r="L156" t="str">
            <v>-</v>
          </cell>
          <cell r="M156"/>
          <cell r="N156"/>
          <cell r="O156"/>
          <cell r="P156" t="str">
            <v/>
          </cell>
          <cell r="Q156"/>
          <cell r="R156">
            <v>40165</v>
          </cell>
          <cell r="S156">
            <v>30</v>
          </cell>
          <cell r="T156">
            <v>41090</v>
          </cell>
        </row>
        <row r="157">
          <cell r="C157" t="str">
            <v>PE-00063-0025/2009</v>
          </cell>
          <cell r="D157">
            <v>47591</v>
          </cell>
          <cell r="E157">
            <v>40165.620185185187</v>
          </cell>
          <cell r="F157" t="str">
            <v>APLPEE0063_PROJETO_0025_S01.XML</v>
          </cell>
          <cell r="G157" t="str">
            <v>E/000001-01-01-02-02</v>
          </cell>
          <cell r="H157" t="str">
            <v>PEE 2009-2012 - Aquecimento Solar e Iluminação</v>
          </cell>
          <cell r="I157" t="str">
            <v>2 - Baixa Renda</v>
          </cell>
          <cell r="J157" t="str">
            <v>Baixa Renda</v>
          </cell>
          <cell r="K157" t="str">
            <v>Não</v>
          </cell>
          <cell r="L157" t="str">
            <v>-</v>
          </cell>
          <cell r="M157"/>
          <cell r="N157"/>
          <cell r="O157"/>
          <cell r="P157" t="str">
            <v/>
          </cell>
          <cell r="Q157"/>
          <cell r="R157">
            <v>40165</v>
          </cell>
          <cell r="S157">
            <v>30</v>
          </cell>
          <cell r="T157">
            <v>41090</v>
          </cell>
        </row>
        <row r="158">
          <cell r="C158" t="str">
            <v>PE-02937-0017/2010</v>
          </cell>
          <cell r="D158">
            <v>57685</v>
          </cell>
          <cell r="E158">
            <v>40360.37736111111</v>
          </cell>
          <cell r="F158" t="str">
            <v>APLPEE2937_PROJETO_0017_S01.XML</v>
          </cell>
          <cell r="G158" t="str">
            <v>SISTEMA LEGADO</v>
          </cell>
          <cell r="H158" t="str">
            <v>Eficientização no Poder Público - PEE10 - P0017</v>
          </cell>
          <cell r="I158" t="str">
            <v>5 - Poder Público</v>
          </cell>
          <cell r="J158" t="str">
            <v>Poder Público, Serviço Público e IP</v>
          </cell>
          <cell r="K158" t="str">
            <v>Não</v>
          </cell>
          <cell r="L158" t="str">
            <v>-</v>
          </cell>
          <cell r="M158"/>
          <cell r="N158"/>
          <cell r="O158"/>
          <cell r="P158" t="str">
            <v/>
          </cell>
          <cell r="Q158"/>
          <cell r="R158">
            <v>40360</v>
          </cell>
          <cell r="S158">
            <v>23</v>
          </cell>
          <cell r="T158">
            <v>41090</v>
          </cell>
        </row>
        <row r="159">
          <cell r="C159" t="str">
            <v>PE-00396-0076/2012</v>
          </cell>
          <cell r="D159">
            <v>90681</v>
          </cell>
          <cell r="E159">
            <v>40955.606585648151</v>
          </cell>
          <cell r="F159" t="str">
            <v>APLPEE0396_PROJETO_0076_S01.XML</v>
          </cell>
          <cell r="G159">
            <v>8700080</v>
          </cell>
          <cell r="H159" t="str">
            <v>AES SUL Troca sua Lampada Incandescente por uma LED</v>
          </cell>
          <cell r="I159" t="str">
            <v>261 - Residencial</v>
          </cell>
          <cell r="J159" t="str">
            <v>Residencial, Industrial, Comércio e Serv</v>
          </cell>
          <cell r="K159" t="str">
            <v>Não</v>
          </cell>
          <cell r="L159" t="str">
            <v>-</v>
          </cell>
          <cell r="M159"/>
          <cell r="N159"/>
          <cell r="O159"/>
          <cell r="P159" t="str">
            <v/>
          </cell>
          <cell r="Q159"/>
          <cell r="R159">
            <v>40955</v>
          </cell>
          <cell r="S159">
            <v>4</v>
          </cell>
          <cell r="T159">
            <v>41090</v>
          </cell>
        </row>
        <row r="160">
          <cell r="C160" t="str">
            <v>PE-00396-0082/2011</v>
          </cell>
          <cell r="D160">
            <v>102924</v>
          </cell>
          <cell r="E160">
            <v>41099.680671296293</v>
          </cell>
          <cell r="F160" t="str">
            <v>APLPEE0396_PROJETO_0082_S01.XML</v>
          </cell>
          <cell r="G160">
            <v>8700063</v>
          </cell>
          <cell r="H160" t="str">
            <v>Conforto Artefatos de Couro Ltda</v>
          </cell>
          <cell r="I160" t="str">
            <v>4 - Industrial</v>
          </cell>
          <cell r="J160" t="str">
            <v>Residencial, Industrial, Comércio e Serv</v>
          </cell>
          <cell r="K160" t="str">
            <v>Não</v>
          </cell>
          <cell r="L160" t="str">
            <v>-</v>
          </cell>
          <cell r="M160"/>
          <cell r="N160"/>
          <cell r="O160"/>
          <cell r="P160" t="str">
            <v/>
          </cell>
          <cell r="Q160"/>
          <cell r="R160">
            <v>40850</v>
          </cell>
          <cell r="S160">
            <v>8</v>
          </cell>
          <cell r="T160">
            <v>41099</v>
          </cell>
        </row>
        <row r="161">
          <cell r="C161" t="str">
            <v>PE-00063-0032/2010</v>
          </cell>
          <cell r="D161">
            <v>143163</v>
          </cell>
          <cell r="E161">
            <v>41690.689606481479</v>
          </cell>
          <cell r="F161" t="str">
            <v>APLPEE0063_PROJETO_0032_S02.XML</v>
          </cell>
          <cell r="G161" t="str">
            <v>E/000002-01-02-02-01</v>
          </cell>
          <cell r="H161" t="str">
            <v>P0032 - Eficientização no Poder Público - PEE10</v>
          </cell>
          <cell r="I161" t="str">
            <v>5 - Poder Público</v>
          </cell>
          <cell r="J161" t="str">
            <v>Poder Público, Serviço Público e IP</v>
          </cell>
          <cell r="K161" t="str">
            <v>Não</v>
          </cell>
          <cell r="L161" t="str">
            <v>-</v>
          </cell>
          <cell r="M161"/>
          <cell r="N161"/>
          <cell r="O161"/>
          <cell r="P161" t="str">
            <v/>
          </cell>
          <cell r="Q161"/>
          <cell r="R161">
            <v>40400</v>
          </cell>
          <cell r="S161">
            <v>23</v>
          </cell>
          <cell r="T161">
            <v>41121</v>
          </cell>
        </row>
        <row r="162">
          <cell r="C162" t="str">
            <v>PE-00396-0013/2009</v>
          </cell>
          <cell r="D162">
            <v>45870</v>
          </cell>
          <cell r="E162">
            <v>40112.67628472222</v>
          </cell>
          <cell r="F162" t="str">
            <v>APLPEE0396_PROJETO_0013_S02.XML</v>
          </cell>
          <cell r="G162">
            <v>8000321</v>
          </cell>
          <cell r="H162" t="str">
            <v>Baixa Renda III (P/3 anos)</v>
          </cell>
          <cell r="I162" t="str">
            <v>2 - Baixa Renda</v>
          </cell>
          <cell r="J162" t="str">
            <v>Baixa Renda</v>
          </cell>
          <cell r="K162" t="str">
            <v>Não</v>
          </cell>
          <cell r="L162" t="str">
            <v>-</v>
          </cell>
          <cell r="M162"/>
          <cell r="N162"/>
          <cell r="O162"/>
          <cell r="P162" t="str">
            <v/>
          </cell>
          <cell r="Q162"/>
          <cell r="R162">
            <v>40109</v>
          </cell>
          <cell r="S162">
            <v>35</v>
          </cell>
          <cell r="T162">
            <v>41182</v>
          </cell>
        </row>
        <row r="163">
          <cell r="C163" t="str">
            <v>PE-00063-0028/2010</v>
          </cell>
          <cell r="D163">
            <v>50259</v>
          </cell>
          <cell r="E163">
            <v>40254.409884259258</v>
          </cell>
          <cell r="F163" t="str">
            <v>APLPEE0063_PROJETO_0028_S01.XML</v>
          </cell>
          <cell r="G163" t="str">
            <v>E/000002-01-02-01-02</v>
          </cell>
          <cell r="H163" t="str">
            <v>Eficientização no Poder Público - PEE10-Lote2</v>
          </cell>
          <cell r="I163" t="str">
            <v>5 - Poder Público</v>
          </cell>
          <cell r="J163" t="str">
            <v>Poder Público, Serviço Público e IP</v>
          </cell>
          <cell r="K163" t="str">
            <v>Não</v>
          </cell>
          <cell r="L163" t="str">
            <v>-</v>
          </cell>
          <cell r="M163"/>
          <cell r="N163"/>
          <cell r="O163"/>
          <cell r="P163" t="str">
            <v/>
          </cell>
          <cell r="Q163"/>
          <cell r="R163">
            <v>40254</v>
          </cell>
          <cell r="S163">
            <v>30</v>
          </cell>
          <cell r="T163">
            <v>41182</v>
          </cell>
        </row>
        <row r="164">
          <cell r="C164" t="str">
            <v>PE-00063-0033/2010</v>
          </cell>
          <cell r="D164">
            <v>61824</v>
          </cell>
          <cell r="E164">
            <v>40443.678622685184</v>
          </cell>
          <cell r="F164" t="str">
            <v>APLPEE0063_PROJETO_0033_S01.XML</v>
          </cell>
          <cell r="G164" t="str">
            <v>E/000002-01-02-02-02</v>
          </cell>
          <cell r="H164" t="str">
            <v>P0033 - PEE10 - Eficientização no Poder Público</v>
          </cell>
          <cell r="I164" t="str">
            <v>5 - Poder Público</v>
          </cell>
          <cell r="J164" t="str">
            <v>Poder Público, Serviço Público e IP</v>
          </cell>
          <cell r="K164" t="str">
            <v>Não</v>
          </cell>
          <cell r="L164" t="str">
            <v>-</v>
          </cell>
          <cell r="M164"/>
          <cell r="N164"/>
          <cell r="O164"/>
          <cell r="P164" t="str">
            <v/>
          </cell>
          <cell r="Q164"/>
          <cell r="R164">
            <v>40443</v>
          </cell>
          <cell r="S164">
            <v>24</v>
          </cell>
          <cell r="T164">
            <v>41182</v>
          </cell>
        </row>
        <row r="165">
          <cell r="C165" t="str">
            <v>PE-00063-0034/2010</v>
          </cell>
          <cell r="D165">
            <v>61822</v>
          </cell>
          <cell r="E165">
            <v>40443.665023148147</v>
          </cell>
          <cell r="F165" t="str">
            <v>APLPEE0063_PROJETO_0034_S01.XML</v>
          </cell>
          <cell r="G165" t="str">
            <v>E/000002-01-05-01-02</v>
          </cell>
          <cell r="H165" t="str">
            <v>P0034 - PEE10 - Eficientização no Serviço Público</v>
          </cell>
          <cell r="I165" t="str">
            <v>8 - Serviços Públicos</v>
          </cell>
          <cell r="J165" t="str">
            <v>Poder Público, Serviço Público e IP</v>
          </cell>
          <cell r="K165" t="str">
            <v>Não</v>
          </cell>
          <cell r="L165" t="str">
            <v>-</v>
          </cell>
          <cell r="M165"/>
          <cell r="N165"/>
          <cell r="O165"/>
          <cell r="P165" t="str">
            <v/>
          </cell>
          <cell r="Q165"/>
          <cell r="R165">
            <v>40443</v>
          </cell>
          <cell r="S165">
            <v>24</v>
          </cell>
          <cell r="T165">
            <v>41182</v>
          </cell>
        </row>
        <row r="166">
          <cell r="C166" t="str">
            <v>PE-00063-0035/2010</v>
          </cell>
          <cell r="D166">
            <v>63475</v>
          </cell>
          <cell r="E166">
            <v>40472.356076388889</v>
          </cell>
          <cell r="F166" t="str">
            <v>APLPEE0063_PROJETO_0035_S01.XML</v>
          </cell>
          <cell r="G166" t="str">
            <v>SISTEMA LEGADO</v>
          </cell>
          <cell r="H166" t="str">
            <v>P0035 - PEE010 - Eficientização no Poder Público</v>
          </cell>
          <cell r="I166" t="str">
            <v>5 - Poder Público</v>
          </cell>
          <cell r="J166" t="str">
            <v>Poder Público, Serviço Público e IP</v>
          </cell>
          <cell r="K166" t="str">
            <v>Não</v>
          </cell>
          <cell r="L166" t="str">
            <v>-</v>
          </cell>
          <cell r="M166"/>
          <cell r="N166"/>
          <cell r="O166"/>
          <cell r="P166" t="str">
            <v/>
          </cell>
          <cell r="Q166"/>
          <cell r="R166">
            <v>40472</v>
          </cell>
          <cell r="S166">
            <v>23</v>
          </cell>
          <cell r="T166">
            <v>41182</v>
          </cell>
        </row>
        <row r="167">
          <cell r="C167" t="str">
            <v>PG-00063-0005/2011</v>
          </cell>
          <cell r="G167" t="str">
            <v>E/000004-01-08-02-01</v>
          </cell>
          <cell r="H167" t="str">
            <v>Plano de Gestão 2011 [Paulista]</v>
          </cell>
          <cell r="I167" t="str">
            <v>262 - Plano de Gestão</v>
          </cell>
          <cell r="J167" t="str">
            <v>Plano de Gestão</v>
          </cell>
          <cell r="K167" t="str">
            <v>Não</v>
          </cell>
          <cell r="L167" t="str">
            <v>-</v>
          </cell>
          <cell r="M167"/>
          <cell r="N167"/>
          <cell r="O167"/>
          <cell r="P167"/>
          <cell r="Q167"/>
          <cell r="R167">
            <v>40871</v>
          </cell>
          <cell r="S167">
            <v>12</v>
          </cell>
          <cell r="T167">
            <v>41262</v>
          </cell>
        </row>
        <row r="168">
          <cell r="C168" t="str">
            <v>PG-02937-0003/2010</v>
          </cell>
          <cell r="G168" t="str">
            <v>E/000004-02-08-01-01</v>
          </cell>
          <cell r="H168" t="str">
            <v>Plano de Gestão 2011 [Piratininga]</v>
          </cell>
          <cell r="I168" t="str">
            <v>262 - Plano de Gestão</v>
          </cell>
          <cell r="J168" t="str">
            <v>Plano de Gestão</v>
          </cell>
          <cell r="K168" t="str">
            <v>Não</v>
          </cell>
          <cell r="L168" t="str">
            <v>-</v>
          </cell>
          <cell r="M168"/>
          <cell r="N168"/>
          <cell r="O168"/>
          <cell r="P168"/>
          <cell r="Q168"/>
          <cell r="R168">
            <v>40871</v>
          </cell>
          <cell r="S168">
            <v>12</v>
          </cell>
          <cell r="T168">
            <v>41262</v>
          </cell>
        </row>
        <row r="169">
          <cell r="C169" t="str">
            <v>PE-00072-0007/2010</v>
          </cell>
          <cell r="D169">
            <v>89592</v>
          </cell>
          <cell r="E169">
            <v>40924.680949074071</v>
          </cell>
          <cell r="F169" t="str">
            <v>APLPEE0072_PROJETO_0007_S02.XML</v>
          </cell>
          <cell r="G169" t="str">
            <v>E/000002-03-03-01-01 / E/000023</v>
          </cell>
          <cell r="H169" t="str">
            <v>PEE EM ESCOLAS ESTADUAIS</v>
          </cell>
          <cell r="I169" t="str">
            <v>5 - Poder Público</v>
          </cell>
          <cell r="J169" t="str">
            <v>Poder Público, Serviço Público e IP</v>
          </cell>
          <cell r="K169" t="str">
            <v>Não</v>
          </cell>
          <cell r="L169" t="str">
            <v>-</v>
          </cell>
          <cell r="M169"/>
          <cell r="N169"/>
          <cell r="O169"/>
          <cell r="P169" t="str">
            <v/>
          </cell>
          <cell r="Q169"/>
          <cell r="R169">
            <v>40179</v>
          </cell>
          <cell r="S169">
            <v>35</v>
          </cell>
          <cell r="T169">
            <v>41274</v>
          </cell>
        </row>
        <row r="170">
          <cell r="C170" t="str">
            <v>PE-00070-0003/2010</v>
          </cell>
          <cell r="D170">
            <v>89591</v>
          </cell>
          <cell r="E170">
            <v>40924.677870370368</v>
          </cell>
          <cell r="F170" t="str">
            <v>APLPEE0070_PROJETO_0003_S02.XML</v>
          </cell>
          <cell r="G170" t="str">
            <v>E/000004-07-05-02</v>
          </cell>
          <cell r="H170" t="str">
            <v>PEE EM ESCOLAS ESTADUAIS</v>
          </cell>
          <cell r="I170" t="str">
            <v>5 - Poder Público</v>
          </cell>
          <cell r="J170" t="str">
            <v>Poder Público, Serviço Público e IP</v>
          </cell>
          <cell r="K170" t="str">
            <v>Não</v>
          </cell>
          <cell r="L170" t="str">
            <v>-</v>
          </cell>
          <cell r="M170"/>
          <cell r="N170"/>
          <cell r="O170"/>
          <cell r="P170" t="str">
            <v/>
          </cell>
          <cell r="Q170"/>
          <cell r="R170">
            <v>40179</v>
          </cell>
          <cell r="S170">
            <v>35</v>
          </cell>
          <cell r="T170">
            <v>41274</v>
          </cell>
        </row>
        <row r="171">
          <cell r="C171" t="str">
            <v>PE-00071-0003/2010</v>
          </cell>
          <cell r="D171">
            <v>89591</v>
          </cell>
          <cell r="E171">
            <v>40924.678402777776</v>
          </cell>
          <cell r="F171" t="str">
            <v>APLPEE0071_PROJETO_0003_S02.XML</v>
          </cell>
          <cell r="G171" t="str">
            <v>E/000004-04-05-01</v>
          </cell>
          <cell r="H171" t="str">
            <v>PEE EM ESCOLAS ESTADUAIS</v>
          </cell>
          <cell r="I171" t="str">
            <v>5 - Poder Público</v>
          </cell>
          <cell r="J171" t="str">
            <v>Poder Público, Serviço Público e IP</v>
          </cell>
          <cell r="K171" t="str">
            <v>Não</v>
          </cell>
          <cell r="L171" t="str">
            <v>-</v>
          </cell>
          <cell r="M171"/>
          <cell r="N171"/>
          <cell r="O171"/>
          <cell r="P171" t="str">
            <v/>
          </cell>
          <cell r="Q171"/>
          <cell r="R171">
            <v>40179</v>
          </cell>
          <cell r="S171">
            <v>35</v>
          </cell>
          <cell r="T171">
            <v>41274</v>
          </cell>
        </row>
        <row r="172">
          <cell r="C172" t="str">
            <v>PE-00069-0003/2010</v>
          </cell>
          <cell r="D172">
            <v>89591</v>
          </cell>
          <cell r="E172">
            <v>40924.677523148152</v>
          </cell>
          <cell r="F172" t="str">
            <v>APLPEE0069_PROJETO_0003_S02.XML</v>
          </cell>
          <cell r="G172" t="str">
            <v>E/000002-06-03-01-01</v>
          </cell>
          <cell r="H172" t="str">
            <v>PEE em escolas estaduais</v>
          </cell>
          <cell r="I172" t="str">
            <v>5 - Poder Público</v>
          </cell>
          <cell r="J172" t="str">
            <v>Poder Público, Serviço Público e IP</v>
          </cell>
          <cell r="K172" t="str">
            <v>Não</v>
          </cell>
          <cell r="L172" t="str">
            <v>-</v>
          </cell>
          <cell r="M172"/>
          <cell r="N172"/>
          <cell r="O172"/>
          <cell r="P172" t="str">
            <v/>
          </cell>
          <cell r="Q172"/>
          <cell r="R172">
            <v>40179</v>
          </cell>
          <cell r="S172">
            <v>35</v>
          </cell>
          <cell r="T172">
            <v>41274</v>
          </cell>
        </row>
        <row r="173">
          <cell r="C173" t="str">
            <v>PE-00073-0003/2010</v>
          </cell>
          <cell r="D173">
            <v>89591</v>
          </cell>
          <cell r="E173">
            <v>40924.678923611114</v>
          </cell>
          <cell r="F173" t="str">
            <v>APLPEE0073_PROJETO_0003_S02.XML</v>
          </cell>
          <cell r="G173" t="str">
            <v>E/000002-05-03-01-01</v>
          </cell>
          <cell r="H173" t="str">
            <v>PEE EM ESCOLAS ESTADUAIS</v>
          </cell>
          <cell r="I173" t="str">
            <v>5 - Poder Público</v>
          </cell>
          <cell r="J173" t="str">
            <v>Poder Público, Serviço Público e IP</v>
          </cell>
          <cell r="K173" t="str">
            <v>Não</v>
          </cell>
          <cell r="L173" t="str">
            <v>-</v>
          </cell>
          <cell r="M173"/>
          <cell r="N173"/>
          <cell r="O173"/>
          <cell r="P173" t="str">
            <v/>
          </cell>
          <cell r="Q173"/>
          <cell r="R173">
            <v>40179</v>
          </cell>
          <cell r="S173">
            <v>35</v>
          </cell>
          <cell r="T173">
            <v>41274</v>
          </cell>
        </row>
        <row r="174">
          <cell r="C174" t="str">
            <v>PE-00070-0002/2010</v>
          </cell>
          <cell r="D174">
            <v>89591</v>
          </cell>
          <cell r="E174">
            <v>40924.677777777775</v>
          </cell>
          <cell r="F174" t="str">
            <v>APLPEE0070_PROJETO_0002_S02.XML</v>
          </cell>
          <cell r="G174" t="str">
            <v>E/000004-07-05-01</v>
          </cell>
          <cell r="H174" t="str">
            <v>PEE ENTIDADES FILANTRÓPICAS</v>
          </cell>
          <cell r="I174" t="str">
            <v>3 - Comércio e Serviços</v>
          </cell>
          <cell r="J174" t="str">
            <v>Residencial, Industrial, Comércio e Serv</v>
          </cell>
          <cell r="K174" t="str">
            <v>Não</v>
          </cell>
          <cell r="L174" t="str">
            <v>-</v>
          </cell>
          <cell r="M174"/>
          <cell r="N174"/>
          <cell r="O174"/>
          <cell r="P174" t="str">
            <v/>
          </cell>
          <cell r="Q174"/>
          <cell r="R174">
            <v>40179</v>
          </cell>
          <cell r="S174">
            <v>35</v>
          </cell>
          <cell r="T174">
            <v>41274</v>
          </cell>
        </row>
        <row r="175">
          <cell r="C175" t="str">
            <v>PE-00069-0002/2010</v>
          </cell>
          <cell r="D175">
            <v>89591</v>
          </cell>
          <cell r="E175">
            <v>40924.677418981482</v>
          </cell>
          <cell r="F175" t="str">
            <v>APLPEE0069_PROJETO_0002_S02.XML</v>
          </cell>
          <cell r="G175" t="str">
            <v>E/000004-06-05-01</v>
          </cell>
          <cell r="H175" t="str">
            <v>PEE ENTIDADES FILANTRÓPICAS</v>
          </cell>
          <cell r="I175" t="str">
            <v>3 - Comércio e Serviços</v>
          </cell>
          <cell r="J175" t="str">
            <v>Residencial, Industrial, Comércio e Serv</v>
          </cell>
          <cell r="K175" t="str">
            <v>Não</v>
          </cell>
          <cell r="L175" t="str">
            <v>-</v>
          </cell>
          <cell r="M175"/>
          <cell r="N175"/>
          <cell r="O175"/>
          <cell r="P175" t="str">
            <v/>
          </cell>
          <cell r="Q175"/>
          <cell r="R175">
            <v>40179</v>
          </cell>
          <cell r="S175">
            <v>35</v>
          </cell>
          <cell r="T175">
            <v>41274</v>
          </cell>
        </row>
        <row r="176">
          <cell r="C176" t="str">
            <v>PE-00073-0002/2010</v>
          </cell>
          <cell r="D176">
            <v>89591</v>
          </cell>
          <cell r="E176">
            <v>40924.678807870368</v>
          </cell>
          <cell r="F176" t="str">
            <v>APLPEE0073_PROJETO_0002_S02.XML</v>
          </cell>
          <cell r="G176" t="str">
            <v>E/000004-05-05-01</v>
          </cell>
          <cell r="H176" t="str">
            <v>PEE PRÉDIDOS PÚBLICOS</v>
          </cell>
          <cell r="I176" t="str">
            <v>5 - Poder Público</v>
          </cell>
          <cell r="J176" t="str">
            <v>Poder Público, Serviço Público e IP</v>
          </cell>
          <cell r="K176" t="str">
            <v>Não</v>
          </cell>
          <cell r="L176" t="str">
            <v>-</v>
          </cell>
          <cell r="M176"/>
          <cell r="N176"/>
          <cell r="O176"/>
          <cell r="P176" t="str">
            <v/>
          </cell>
          <cell r="Q176"/>
          <cell r="R176">
            <v>40179</v>
          </cell>
          <cell r="S176">
            <v>35</v>
          </cell>
          <cell r="T176">
            <v>41274</v>
          </cell>
        </row>
        <row r="177">
          <cell r="C177" t="str">
            <v>PE-00396-0073/2011</v>
          </cell>
          <cell r="D177">
            <v>81681</v>
          </cell>
          <cell r="E177">
            <v>40780.605428240742</v>
          </cell>
          <cell r="F177" t="str">
            <v>APLPEE0396_PROJETO_0073_S01.XML</v>
          </cell>
          <cell r="G177">
            <v>8700061</v>
          </cell>
          <cell r="H177" t="str">
            <v>Produtor Washington Umberto Cinel</v>
          </cell>
          <cell r="I177" t="str">
            <v>7 - Rural</v>
          </cell>
          <cell r="J177" t="str">
            <v>Rural</v>
          </cell>
          <cell r="K177" t="str">
            <v>Não</v>
          </cell>
          <cell r="L177" t="str">
            <v>-</v>
          </cell>
          <cell r="M177"/>
          <cell r="N177"/>
          <cell r="O177"/>
          <cell r="P177" t="str">
            <v/>
          </cell>
          <cell r="Q177"/>
          <cell r="R177">
            <v>40765</v>
          </cell>
          <cell r="S177">
            <v>16</v>
          </cell>
          <cell r="T177">
            <v>41274</v>
          </cell>
        </row>
        <row r="178">
          <cell r="C178" t="str">
            <v>PE-00396-0074/2011</v>
          </cell>
          <cell r="D178">
            <v>84397</v>
          </cell>
          <cell r="E178">
            <v>40823.465462962966</v>
          </cell>
          <cell r="F178" t="str">
            <v>APLPEE0396_PROJETO_0074_S01.XML</v>
          </cell>
          <cell r="G178">
            <v>8700060</v>
          </cell>
          <cell r="H178" t="str">
            <v>Produtor Augusto Ormazabal de Faria Correa</v>
          </cell>
          <cell r="I178" t="str">
            <v>7 - Rural</v>
          </cell>
          <cell r="J178" t="str">
            <v>Rural</v>
          </cell>
          <cell r="K178" t="str">
            <v>Não</v>
          </cell>
          <cell r="L178" t="str">
            <v>-</v>
          </cell>
          <cell r="M178"/>
          <cell r="N178"/>
          <cell r="O178"/>
          <cell r="P178" t="str">
            <v/>
          </cell>
          <cell r="Q178"/>
          <cell r="R178">
            <v>40798</v>
          </cell>
          <cell r="S178">
            <v>15</v>
          </cell>
          <cell r="T178">
            <v>41274</v>
          </cell>
        </row>
        <row r="179">
          <cell r="C179" t="str">
            <v>PG-00069-2012/2012</v>
          </cell>
          <cell r="G179" t="str">
            <v>E/000004-06-08-01</v>
          </cell>
          <cell r="H179" t="str">
            <v>Plano de Gestão 2012 [Jaguari]</v>
          </cell>
          <cell r="I179" t="str">
            <v>262 - Plano de Gestão</v>
          </cell>
          <cell r="J179" t="str">
            <v>Plano de Gestão</v>
          </cell>
          <cell r="K179" t="str">
            <v>Não</v>
          </cell>
          <cell r="L179" t="str">
            <v>-</v>
          </cell>
          <cell r="M179"/>
          <cell r="N179"/>
          <cell r="O179"/>
          <cell r="P179"/>
          <cell r="Q179"/>
          <cell r="R179">
            <v>40909</v>
          </cell>
          <cell r="S179">
            <v>11</v>
          </cell>
          <cell r="T179">
            <v>41274</v>
          </cell>
        </row>
        <row r="180">
          <cell r="C180" t="str">
            <v>PG-00072-2012/2012</v>
          </cell>
          <cell r="G180" t="str">
            <v>E/000004-03-08-01</v>
          </cell>
          <cell r="H180" t="str">
            <v>Plano de Gestão 2012 [Santa Cruz]</v>
          </cell>
          <cell r="I180" t="str">
            <v>262 - Plano de Gestão</v>
          </cell>
          <cell r="J180" t="str">
            <v>Plano de Gestão</v>
          </cell>
          <cell r="K180" t="str">
            <v>Não</v>
          </cell>
          <cell r="L180" t="str">
            <v>-</v>
          </cell>
          <cell r="M180"/>
          <cell r="N180"/>
          <cell r="O180"/>
          <cell r="P180"/>
          <cell r="Q180"/>
          <cell r="R180">
            <v>40909</v>
          </cell>
          <cell r="S180">
            <v>11</v>
          </cell>
          <cell r="T180">
            <v>41274</v>
          </cell>
        </row>
        <row r="181">
          <cell r="C181" t="str">
            <v>PG-00073-2012/2012</v>
          </cell>
          <cell r="G181" t="str">
            <v>E/000004-05-08-01</v>
          </cell>
          <cell r="H181" t="str">
            <v>Plano de Gestão 2012 [Sul Paulista]</v>
          </cell>
          <cell r="I181" t="str">
            <v>262 - Plano de Gestão</v>
          </cell>
          <cell r="J181" t="str">
            <v>Plano de Gestão</v>
          </cell>
          <cell r="K181" t="str">
            <v>Não</v>
          </cell>
          <cell r="L181" t="str">
            <v>-</v>
          </cell>
          <cell r="M181"/>
          <cell r="N181"/>
          <cell r="O181"/>
          <cell r="P181"/>
          <cell r="Q181"/>
          <cell r="R181">
            <v>40909</v>
          </cell>
          <cell r="S181">
            <v>11</v>
          </cell>
          <cell r="T181">
            <v>41274</v>
          </cell>
        </row>
        <row r="182">
          <cell r="C182" t="str">
            <v>PE-00396-0078/2012</v>
          </cell>
          <cell r="D182">
            <v>91557</v>
          </cell>
          <cell r="E182">
            <v>40981.685844907406</v>
          </cell>
          <cell r="F182" t="str">
            <v>APLPEE0396_PROJETO_0078_S01.XML</v>
          </cell>
          <cell r="G182">
            <v>8700102</v>
          </cell>
          <cell r="H182" t="str">
            <v>Hospital Geral Santa Casa de Uruguaiana</v>
          </cell>
          <cell r="I182" t="str">
            <v>8 - Serviços Públicos</v>
          </cell>
          <cell r="J182" t="str">
            <v>Poder Público, Serviço Público e IP</v>
          </cell>
          <cell r="K182" t="str">
            <v>Não</v>
          </cell>
          <cell r="L182" t="str">
            <v>-</v>
          </cell>
          <cell r="M182"/>
          <cell r="N182"/>
          <cell r="O182"/>
          <cell r="P182" t="str">
            <v/>
          </cell>
          <cell r="Q182"/>
          <cell r="R182">
            <v>40981</v>
          </cell>
          <cell r="S182">
            <v>9</v>
          </cell>
          <cell r="T182">
            <v>41274</v>
          </cell>
        </row>
        <row r="183">
          <cell r="C183" t="str">
            <v>PE-00396-0077/2012</v>
          </cell>
          <cell r="D183">
            <v>94896</v>
          </cell>
          <cell r="E183">
            <v>41025.444756944446</v>
          </cell>
          <cell r="F183" t="str">
            <v>APLPEE0396_PROJETO_0077_S02.XML</v>
          </cell>
          <cell r="G183">
            <v>8700120</v>
          </cell>
          <cell r="H183" t="str">
            <v>Serviço Municipal de Agua e Esgoto São Leopoldo</v>
          </cell>
          <cell r="I183" t="str">
            <v>8 - Serviços Públicos</v>
          </cell>
          <cell r="J183" t="str">
            <v>Poder Público, Serviço Público e IP</v>
          </cell>
          <cell r="K183" t="str">
            <v>Não</v>
          </cell>
          <cell r="L183" t="str">
            <v>-</v>
          </cell>
          <cell r="M183"/>
          <cell r="N183"/>
          <cell r="O183"/>
          <cell r="P183" t="str">
            <v/>
          </cell>
          <cell r="Q183"/>
          <cell r="R183">
            <v>40981</v>
          </cell>
          <cell r="S183">
            <v>9</v>
          </cell>
          <cell r="T183">
            <v>41274</v>
          </cell>
        </row>
        <row r="184">
          <cell r="C184" t="str">
            <v>PE-00396-0080/2012</v>
          </cell>
          <cell r="D184">
            <v>92284</v>
          </cell>
          <cell r="E184">
            <v>40991.619652777779</v>
          </cell>
          <cell r="F184" t="str">
            <v>APLPEE0396_PROJETO_0080_S01.XML</v>
          </cell>
          <cell r="G184">
            <v>8700100</v>
          </cell>
          <cell r="H184" t="str">
            <v>Baixa Renda 2012 Cohab SL</v>
          </cell>
          <cell r="I184" t="str">
            <v>2 - Baixa Renda</v>
          </cell>
          <cell r="J184" t="str">
            <v>Baixa Renda</v>
          </cell>
          <cell r="K184" t="str">
            <v>Não</v>
          </cell>
          <cell r="L184" t="str">
            <v>-</v>
          </cell>
          <cell r="M184"/>
          <cell r="N184"/>
          <cell r="O184"/>
          <cell r="P184" t="str">
            <v/>
          </cell>
          <cell r="Q184"/>
          <cell r="R184">
            <v>40991</v>
          </cell>
          <cell r="S184">
            <v>9</v>
          </cell>
          <cell r="T184">
            <v>41274</v>
          </cell>
        </row>
        <row r="185">
          <cell r="C185" t="str">
            <v>PE-00396-0079/2012</v>
          </cell>
          <cell r="D185">
            <v>92284</v>
          </cell>
          <cell r="E185">
            <v>40991.619525462964</v>
          </cell>
          <cell r="F185" t="str">
            <v>APLPEE0396_PROJETO_0079_S01.XML</v>
          </cell>
          <cell r="G185">
            <v>8700103</v>
          </cell>
          <cell r="H185" t="str">
            <v>Hospital Ivan Goulart São Borja</v>
          </cell>
          <cell r="I185" t="str">
            <v>8 - Serviços Públicos</v>
          </cell>
          <cell r="J185" t="str">
            <v>Poder Público, Serviço Público e IP</v>
          </cell>
          <cell r="K185" t="str">
            <v>Não</v>
          </cell>
          <cell r="L185" t="str">
            <v>-</v>
          </cell>
          <cell r="M185"/>
          <cell r="N185"/>
          <cell r="O185"/>
          <cell r="P185" t="str">
            <v/>
          </cell>
          <cell r="Q185"/>
          <cell r="R185">
            <v>40991</v>
          </cell>
          <cell r="S185">
            <v>9</v>
          </cell>
          <cell r="T185">
            <v>41274</v>
          </cell>
        </row>
        <row r="186">
          <cell r="C186" t="str">
            <v>PE-00063-0031/2010</v>
          </cell>
          <cell r="D186">
            <v>58539</v>
          </cell>
          <cell r="E186">
            <v>40375.573854166665</v>
          </cell>
          <cell r="F186" t="str">
            <v>APLPEE0063_PROJETO_0031_S01.XML</v>
          </cell>
          <cell r="G186" t="str">
            <v>E/000002-01-02-01-04</v>
          </cell>
          <cell r="H186" t="str">
            <v>Eficientização no Poder Público - PEE10 - P0031</v>
          </cell>
          <cell r="I186" t="str">
            <v>5 - Poder Público</v>
          </cell>
          <cell r="J186" t="str">
            <v>Poder Público, Serviço Público e IP</v>
          </cell>
          <cell r="K186" t="str">
            <v>Não</v>
          </cell>
          <cell r="L186" t="str">
            <v>-</v>
          </cell>
          <cell r="M186"/>
          <cell r="N186"/>
          <cell r="O186"/>
          <cell r="P186" t="str">
            <v/>
          </cell>
          <cell r="Q186"/>
          <cell r="R186">
            <v>40375</v>
          </cell>
          <cell r="S186">
            <v>30</v>
          </cell>
          <cell r="T186">
            <v>41305</v>
          </cell>
        </row>
        <row r="187">
          <cell r="C187" t="str">
            <v>PE-00397-0020/2012</v>
          </cell>
          <cell r="D187">
            <v>98762</v>
          </cell>
          <cell r="E187">
            <v>41043.487847222219</v>
          </cell>
          <cell r="F187" t="str">
            <v>APLPEE0397_PROJETO_0020_S01.XML</v>
          </cell>
          <cell r="G187" t="str">
            <v>E/000005-08-03-01-01</v>
          </cell>
          <cell r="H187" t="str">
            <v>Projeto de Eficientização de Prédios Públicos IV</v>
          </cell>
          <cell r="I187" t="str">
            <v>5 - Poder Público</v>
          </cell>
          <cell r="J187" t="str">
            <v>Poder Público, Serviço Público e IP</v>
          </cell>
          <cell r="K187" t="str">
            <v>Não</v>
          </cell>
          <cell r="L187" t="str">
            <v>-</v>
          </cell>
          <cell r="M187"/>
          <cell r="N187"/>
          <cell r="O187"/>
          <cell r="P187" t="str">
            <v/>
          </cell>
          <cell r="Q187"/>
          <cell r="R187">
            <v>41015</v>
          </cell>
          <cell r="S187">
            <v>12</v>
          </cell>
          <cell r="T187">
            <v>41394</v>
          </cell>
        </row>
        <row r="188">
          <cell r="C188" t="str">
            <v>PE-00396-0084/2013</v>
          </cell>
          <cell r="D188">
            <v>116345</v>
          </cell>
          <cell r="E188">
            <v>41297.486840277779</v>
          </cell>
          <cell r="F188" t="str">
            <v>APLPEE0396_PROJETO_0084_S01.XML</v>
          </cell>
          <cell r="G188">
            <v>8700180</v>
          </cell>
          <cell r="H188" t="str">
            <v>Troca de Lâmpadas Residenciais 13</v>
          </cell>
          <cell r="I188" t="str">
            <v>261 - Residencial</v>
          </cell>
          <cell r="J188" t="str">
            <v>Residencial, Industrial, Comércio e Serv</v>
          </cell>
          <cell r="K188" t="str">
            <v>Não</v>
          </cell>
          <cell r="L188" t="str">
            <v>-</v>
          </cell>
          <cell r="M188"/>
          <cell r="N188"/>
          <cell r="O188"/>
          <cell r="P188" t="str">
            <v/>
          </cell>
          <cell r="Q188"/>
          <cell r="R188">
            <v>41297</v>
          </cell>
          <cell r="S188">
            <v>4</v>
          </cell>
          <cell r="T188">
            <v>41425</v>
          </cell>
        </row>
        <row r="189">
          <cell r="C189" t="str">
            <v>PE-00072-0009/2012</v>
          </cell>
          <cell r="D189">
            <v>110604</v>
          </cell>
          <cell r="E189">
            <v>41219.381377314814</v>
          </cell>
          <cell r="F189" t="str">
            <v>APLPEE0072_PROJETO_0009_S02.XML</v>
          </cell>
          <cell r="G189" t="str">
            <v>E/000005-03-01-01</v>
          </cell>
          <cell r="H189" t="str">
            <v>PEE em clientes baixa renda - aquecedores 2012</v>
          </cell>
          <cell r="I189" t="str">
            <v>1 - Aquecimento Solar</v>
          </cell>
          <cell r="J189" t="str">
            <v>Residencial, Industrial, Comércio e Serv</v>
          </cell>
          <cell r="K189" t="str">
            <v>Não</v>
          </cell>
          <cell r="L189" t="str">
            <v>-</v>
          </cell>
          <cell r="M189"/>
          <cell r="N189"/>
          <cell r="O189"/>
          <cell r="P189" t="str">
            <v/>
          </cell>
          <cell r="Q189"/>
          <cell r="R189">
            <v>41214</v>
          </cell>
          <cell r="S189">
            <v>7</v>
          </cell>
          <cell r="T189">
            <v>41455</v>
          </cell>
        </row>
        <row r="190">
          <cell r="C190" t="str">
            <v>PE-00397-0022/2012</v>
          </cell>
          <cell r="D190">
            <v>98962</v>
          </cell>
          <cell r="E190">
            <v>41044.650335648148</v>
          </cell>
          <cell r="F190" t="str">
            <v>APLPEE0397_PROJETO_0022_S01.XML</v>
          </cell>
          <cell r="G190" t="str">
            <v>E/000005-08-04-01</v>
          </cell>
          <cell r="H190" t="str">
            <v>SAMAE 2012 - Etapa III</v>
          </cell>
          <cell r="I190" t="str">
            <v>8 - Serviços Públicos</v>
          </cell>
          <cell r="J190" t="str">
            <v>Poder Público, Serviço Público e IP</v>
          </cell>
          <cell r="K190" t="str">
            <v>Não</v>
          </cell>
          <cell r="L190" t="str">
            <v>-</v>
          </cell>
          <cell r="M190"/>
          <cell r="N190"/>
          <cell r="O190"/>
          <cell r="P190" t="str">
            <v/>
          </cell>
          <cell r="Q190"/>
          <cell r="R190">
            <v>41045</v>
          </cell>
          <cell r="S190">
            <v>13</v>
          </cell>
          <cell r="T190">
            <v>41463</v>
          </cell>
        </row>
        <row r="191">
          <cell r="C191" t="str">
            <v>PE-00397-0021/2012</v>
          </cell>
          <cell r="D191">
            <v>94269</v>
          </cell>
          <cell r="E191">
            <v>41022.426435185182</v>
          </cell>
          <cell r="F191" t="str">
            <v>APLPEE0397_PROJETO_0021_S01.XML</v>
          </cell>
          <cell r="G191" t="str">
            <v>E/000005-08-02-01</v>
          </cell>
          <cell r="H191" t="str">
            <v>Caravana RGE- Educando para Eficiencia 2012</v>
          </cell>
          <cell r="I191" t="str">
            <v>10 - Educacional</v>
          </cell>
          <cell r="J191" t="str">
            <v>Educacional</v>
          </cell>
          <cell r="K191" t="str">
            <v>Não</v>
          </cell>
          <cell r="L191" t="str">
            <v>-</v>
          </cell>
          <cell r="M191"/>
          <cell r="N191"/>
          <cell r="O191"/>
          <cell r="P191" t="str">
            <v/>
          </cell>
          <cell r="Q191"/>
          <cell r="R191">
            <v>41022</v>
          </cell>
          <cell r="S191">
            <v>15</v>
          </cell>
          <cell r="T191">
            <v>41478</v>
          </cell>
        </row>
        <row r="192">
          <cell r="C192" t="str">
            <v>PE-00063-0018/2011</v>
          </cell>
          <cell r="D192">
            <v>77676</v>
          </cell>
          <cell r="E192">
            <v>40694.666342592594</v>
          </cell>
          <cell r="F192" t="str">
            <v>APLPEE0063_PROJETO_0018_S03.XML</v>
          </cell>
          <cell r="G192" t="str">
            <v>E/000004-01-03-01-01</v>
          </cell>
          <cell r="H192" t="str">
            <v>P0018-PEE011-CPFL nas Escolas</v>
          </cell>
          <cell r="I192" t="str">
            <v>10 - Educacional</v>
          </cell>
          <cell r="J192" t="str">
            <v>Educacional</v>
          </cell>
          <cell r="K192" t="str">
            <v>Não</v>
          </cell>
          <cell r="L192" t="str">
            <v>-</v>
          </cell>
          <cell r="M192"/>
          <cell r="N192"/>
          <cell r="O192"/>
          <cell r="P192" t="str">
            <v/>
          </cell>
          <cell r="Q192"/>
          <cell r="R192">
            <v>40695</v>
          </cell>
          <cell r="S192">
            <v>25</v>
          </cell>
          <cell r="T192">
            <v>41486</v>
          </cell>
        </row>
        <row r="193">
          <cell r="C193" t="str">
            <v>PE-02937-0019/2011</v>
          </cell>
          <cell r="D193">
            <v>77681</v>
          </cell>
          <cell r="E193">
            <v>40694.681689814817</v>
          </cell>
          <cell r="F193" t="str">
            <v>APLPEE2937_PROJETO_0019_S01.XML</v>
          </cell>
          <cell r="G193" t="str">
            <v>E/000004-02-03-01-01</v>
          </cell>
          <cell r="H193" t="str">
            <v>P0019-PEE011-CPFL nas Escolas</v>
          </cell>
          <cell r="I193" t="str">
            <v>10 - Educacional</v>
          </cell>
          <cell r="J193" t="str">
            <v>Educacional</v>
          </cell>
          <cell r="K193" t="str">
            <v>Não</v>
          </cell>
          <cell r="L193" t="str">
            <v>-</v>
          </cell>
          <cell r="M193"/>
          <cell r="N193"/>
          <cell r="O193"/>
          <cell r="P193" t="str">
            <v/>
          </cell>
          <cell r="Q193"/>
          <cell r="R193">
            <v>40695</v>
          </cell>
          <cell r="S193">
            <v>25</v>
          </cell>
          <cell r="T193">
            <v>41486</v>
          </cell>
        </row>
        <row r="194">
          <cell r="C194" t="str">
            <v>PE-02937-0030/2012</v>
          </cell>
          <cell r="D194">
            <v>101294</v>
          </cell>
          <cell r="E194">
            <v>41072.72152777778</v>
          </cell>
          <cell r="F194" t="str">
            <v>APLPEE2937_PROJETO_0030_S01.XML</v>
          </cell>
          <cell r="G194" t="str">
            <v>E/000005-02-10-01-01</v>
          </cell>
          <cell r="H194" t="str">
            <v>P0030-Eficientização Clientes de Baixo Poder Aquisitivo Sem NIS</v>
          </cell>
          <cell r="I194" t="str">
            <v>2 - Baixa Renda</v>
          </cell>
          <cell r="J194" t="str">
            <v>Baixa Renda</v>
          </cell>
          <cell r="K194" t="str">
            <v>Não</v>
          </cell>
          <cell r="L194" t="str">
            <v>-</v>
          </cell>
          <cell r="M194"/>
          <cell r="N194"/>
          <cell r="O194"/>
          <cell r="P194" t="str">
            <v/>
          </cell>
          <cell r="Q194"/>
          <cell r="R194">
            <v>41072</v>
          </cell>
          <cell r="S194">
            <v>13</v>
          </cell>
          <cell r="T194">
            <v>41486</v>
          </cell>
        </row>
        <row r="195">
          <cell r="C195" t="str">
            <v>PE-00063-0047/2011</v>
          </cell>
          <cell r="D195">
            <v>81556</v>
          </cell>
          <cell r="E195">
            <v>40773.397418981483</v>
          </cell>
          <cell r="F195" t="str">
            <v>APLPEE0063_PROJETO_0047_S01.XML</v>
          </cell>
          <cell r="G195" t="str">
            <v>E/000004-01-01-01-01</v>
          </cell>
          <cell r="H195" t="str">
            <v>Baixo Poder Aquisitivo - 2011/2013</v>
          </cell>
          <cell r="I195" t="str">
            <v>2 - Baixa Renda</v>
          </cell>
          <cell r="J195" t="str">
            <v>Baixa Renda</v>
          </cell>
          <cell r="K195" t="str">
            <v>Não</v>
          </cell>
          <cell r="L195" t="str">
            <v>-</v>
          </cell>
          <cell r="M195"/>
          <cell r="N195"/>
          <cell r="O195"/>
          <cell r="P195" t="str">
            <v/>
          </cell>
          <cell r="Q195"/>
          <cell r="R195">
            <v>40773</v>
          </cell>
          <cell r="S195">
            <v>24</v>
          </cell>
          <cell r="T195">
            <v>41516</v>
          </cell>
        </row>
        <row r="196">
          <cell r="C196" t="str">
            <v>PE-00063-0036/2011</v>
          </cell>
          <cell r="D196">
            <v>78032</v>
          </cell>
          <cell r="E196">
            <v>40702.496087962965</v>
          </cell>
          <cell r="F196" t="str">
            <v>APLPEE0063_PROJETO_0036_S01.XML</v>
          </cell>
          <cell r="G196" t="str">
            <v>E/000004-01-05-01-01</v>
          </cell>
          <cell r="H196" t="str">
            <v>P0036 - PEE011 - Eficientização no Poder Público</v>
          </cell>
          <cell r="I196" t="str">
            <v>5 - Poder Público</v>
          </cell>
          <cell r="J196" t="str">
            <v>Poder Público, Serviço Público e IP</v>
          </cell>
          <cell r="K196" t="str">
            <v>Não</v>
          </cell>
          <cell r="L196" t="str">
            <v>-</v>
          </cell>
          <cell r="M196"/>
          <cell r="N196"/>
          <cell r="O196"/>
          <cell r="P196" t="str">
            <v/>
          </cell>
          <cell r="Q196"/>
          <cell r="R196">
            <v>40702</v>
          </cell>
          <cell r="S196">
            <v>27</v>
          </cell>
          <cell r="T196">
            <v>41547</v>
          </cell>
        </row>
        <row r="197">
          <cell r="C197" t="str">
            <v>PE-00063-0037/2011</v>
          </cell>
          <cell r="D197">
            <v>78033</v>
          </cell>
          <cell r="E197">
            <v>40702.497743055559</v>
          </cell>
          <cell r="F197" t="str">
            <v>APLPEE0063_PROJETO_0037_S01.XML</v>
          </cell>
          <cell r="G197" t="str">
            <v>E/000004-01-05-02-01</v>
          </cell>
          <cell r="H197" t="str">
            <v>P0037 - PEE011 - Eficientização no Poder Público</v>
          </cell>
          <cell r="I197" t="str">
            <v>5 - Poder Público</v>
          </cell>
          <cell r="J197" t="str">
            <v>Poder Público, Serviço Público e IP</v>
          </cell>
          <cell r="K197" t="str">
            <v>Não</v>
          </cell>
          <cell r="L197" t="str">
            <v>-</v>
          </cell>
          <cell r="M197"/>
          <cell r="N197"/>
          <cell r="O197"/>
          <cell r="P197" t="str">
            <v/>
          </cell>
          <cell r="Q197"/>
          <cell r="R197">
            <v>40702</v>
          </cell>
          <cell r="S197">
            <v>27</v>
          </cell>
          <cell r="T197">
            <v>41547</v>
          </cell>
        </row>
        <row r="198">
          <cell r="C198" t="str">
            <v>PE-00063-0039/2011</v>
          </cell>
          <cell r="D198">
            <v>79086</v>
          </cell>
          <cell r="E198">
            <v>40725.488078703704</v>
          </cell>
          <cell r="F198" t="str">
            <v>APLPEE0063_PROJETO_0039_S01.XML</v>
          </cell>
          <cell r="G198" t="str">
            <v>E/000004-01-05-01-03</v>
          </cell>
          <cell r="H198" t="str">
            <v>P0037 - PEE011 - Eficientização no Poder Público</v>
          </cell>
          <cell r="I198" t="str">
            <v>5 - Poder Público</v>
          </cell>
          <cell r="J198" t="str">
            <v>Poder Público, Serviço Público e IP</v>
          </cell>
          <cell r="K198" t="str">
            <v>Não</v>
          </cell>
          <cell r="L198" t="str">
            <v>-</v>
          </cell>
          <cell r="M198"/>
          <cell r="N198"/>
          <cell r="O198"/>
          <cell r="P198" t="str">
            <v/>
          </cell>
          <cell r="Q198"/>
          <cell r="R198">
            <v>40702</v>
          </cell>
          <cell r="S198">
            <v>27</v>
          </cell>
          <cell r="T198">
            <v>41547</v>
          </cell>
        </row>
        <row r="199">
          <cell r="C199" t="str">
            <v>PE-00063-0038/2011</v>
          </cell>
          <cell r="D199">
            <v>79079</v>
          </cell>
          <cell r="E199">
            <v>40725.442731481482</v>
          </cell>
          <cell r="F199" t="str">
            <v>APLPEE0063_PROJETO_0038_S01.XML</v>
          </cell>
          <cell r="G199" t="str">
            <v>E/000004-01-05-01-02</v>
          </cell>
          <cell r="H199" t="str">
            <v>P0038 - PEE011 - Eficientização no Poder Público</v>
          </cell>
          <cell r="I199" t="str">
            <v>5 - Poder Público</v>
          </cell>
          <cell r="J199" t="str">
            <v>Poder Público, Serviço Público e IP</v>
          </cell>
          <cell r="K199" t="str">
            <v>Não</v>
          </cell>
          <cell r="L199" t="str">
            <v>-</v>
          </cell>
          <cell r="M199"/>
          <cell r="N199"/>
          <cell r="O199"/>
          <cell r="P199" t="str">
            <v/>
          </cell>
          <cell r="Q199"/>
          <cell r="R199">
            <v>40725</v>
          </cell>
          <cell r="S199">
            <v>26</v>
          </cell>
          <cell r="T199">
            <v>41547</v>
          </cell>
        </row>
        <row r="200">
          <cell r="C200" t="str">
            <v>PE-00063-0040/2011</v>
          </cell>
          <cell r="D200">
            <v>79231</v>
          </cell>
          <cell r="E200">
            <v>40729.670208333337</v>
          </cell>
          <cell r="F200" t="str">
            <v>APLPEE0063_PROJETO_0040_S01.XML</v>
          </cell>
          <cell r="G200" t="str">
            <v>E/000004-01-05-03-01</v>
          </cell>
          <cell r="H200" t="str">
            <v>P0040 - PEE011 - Eficientização no Poder Público</v>
          </cell>
          <cell r="I200" t="str">
            <v>5 - Poder Público</v>
          </cell>
          <cell r="J200" t="str">
            <v>Poder Público, Serviço Público e IP</v>
          </cell>
          <cell r="K200" t="str">
            <v>Não</v>
          </cell>
          <cell r="L200" t="str">
            <v>-</v>
          </cell>
          <cell r="M200"/>
          <cell r="N200"/>
          <cell r="O200"/>
          <cell r="P200" t="str">
            <v/>
          </cell>
          <cell r="Q200"/>
          <cell r="R200">
            <v>40729</v>
          </cell>
          <cell r="S200">
            <v>26</v>
          </cell>
          <cell r="T200">
            <v>41547</v>
          </cell>
        </row>
        <row r="201">
          <cell r="C201" t="str">
            <v>PE-00063-0041/2011</v>
          </cell>
          <cell r="D201">
            <v>79232</v>
          </cell>
          <cell r="E201">
            <v>40729.676226851851</v>
          </cell>
          <cell r="F201" t="str">
            <v>APLPEE0063_PROJETO_0041_S01.XML</v>
          </cell>
          <cell r="G201" t="str">
            <v>E/000004-01-05-02-02</v>
          </cell>
          <cell r="H201" t="str">
            <v>P0041 - PEE011 - Eficientização no Poder Público</v>
          </cell>
          <cell r="I201" t="str">
            <v>5 - Poder Público</v>
          </cell>
          <cell r="J201" t="str">
            <v>Poder Público, Serviço Público e IP</v>
          </cell>
          <cell r="K201" t="str">
            <v>Não</v>
          </cell>
          <cell r="L201" t="str">
            <v>-</v>
          </cell>
          <cell r="M201"/>
          <cell r="N201"/>
          <cell r="O201"/>
          <cell r="P201" t="str">
            <v/>
          </cell>
          <cell r="Q201"/>
          <cell r="R201">
            <v>40729</v>
          </cell>
          <cell r="S201">
            <v>26</v>
          </cell>
          <cell r="T201">
            <v>41547</v>
          </cell>
        </row>
        <row r="202">
          <cell r="C202" t="str">
            <v>PE-00063-0042/2011</v>
          </cell>
          <cell r="D202">
            <v>79507</v>
          </cell>
          <cell r="E202">
            <v>40732.451805555553</v>
          </cell>
          <cell r="F202" t="str">
            <v>APLPEE0063_PROJETO_0042_S01.XML</v>
          </cell>
          <cell r="G202" t="str">
            <v>E/000004-01-05-02-03</v>
          </cell>
          <cell r="H202" t="str">
            <v>P0042 - PEE011 - Eficientização no Poder Público</v>
          </cell>
          <cell r="I202" t="str">
            <v>5 - Poder Público</v>
          </cell>
          <cell r="J202" t="str">
            <v>Poder Público, Serviço Público e IP</v>
          </cell>
          <cell r="K202" t="str">
            <v>Não</v>
          </cell>
          <cell r="L202" t="str">
            <v>-</v>
          </cell>
          <cell r="M202"/>
          <cell r="N202"/>
          <cell r="O202"/>
          <cell r="P202" t="str">
            <v/>
          </cell>
          <cell r="Q202"/>
          <cell r="R202">
            <v>40732</v>
          </cell>
          <cell r="S202">
            <v>26</v>
          </cell>
          <cell r="T202">
            <v>41547</v>
          </cell>
        </row>
        <row r="203">
          <cell r="C203" t="str">
            <v>PE-00063-0044/2011</v>
          </cell>
          <cell r="D203">
            <v>80373</v>
          </cell>
          <cell r="E203">
            <v>40753.592314814814</v>
          </cell>
          <cell r="F203" t="str">
            <v>APLPEE0063_PROJETO_0044_S01.XML</v>
          </cell>
          <cell r="G203" t="str">
            <v>E/000004-01-05-01-04</v>
          </cell>
          <cell r="H203" t="str">
            <v>P0044 - PEE011 - Eficientização no Poder Público</v>
          </cell>
          <cell r="I203" t="str">
            <v>5 - Poder Público</v>
          </cell>
          <cell r="J203" t="str">
            <v>Poder Público, Serviço Público e IP</v>
          </cell>
          <cell r="K203" t="str">
            <v>Não</v>
          </cell>
          <cell r="L203" t="str">
            <v>-</v>
          </cell>
          <cell r="M203"/>
          <cell r="N203"/>
          <cell r="O203"/>
          <cell r="P203" t="str">
            <v/>
          </cell>
          <cell r="Q203"/>
          <cell r="R203">
            <v>40753</v>
          </cell>
          <cell r="S203">
            <v>28</v>
          </cell>
          <cell r="T203">
            <v>41608</v>
          </cell>
        </row>
        <row r="204">
          <cell r="C204" t="str">
            <v>PE-00063-0045/2011</v>
          </cell>
          <cell r="D204">
            <v>80912</v>
          </cell>
          <cell r="E204">
            <v>40763.554594907408</v>
          </cell>
          <cell r="F204" t="str">
            <v>APLPEE0063_PROJETO_0045_S01.XML</v>
          </cell>
          <cell r="G204" t="str">
            <v>E/000004-01-05-01-05</v>
          </cell>
          <cell r="H204" t="str">
            <v>P0045 - PEE011 - Eficientização no Poder Público - Escolas</v>
          </cell>
          <cell r="I204" t="str">
            <v>5 - Poder Público</v>
          </cell>
          <cell r="J204" t="str">
            <v>Poder Público, Serviço Público e IP</v>
          </cell>
          <cell r="K204" t="str">
            <v>Não</v>
          </cell>
          <cell r="L204" t="str">
            <v>-</v>
          </cell>
          <cell r="M204"/>
          <cell r="N204"/>
          <cell r="O204"/>
          <cell r="P204" t="str">
            <v/>
          </cell>
          <cell r="Q204"/>
          <cell r="R204">
            <v>40763</v>
          </cell>
          <cell r="S204">
            <v>27</v>
          </cell>
          <cell r="T204">
            <v>41608</v>
          </cell>
        </row>
        <row r="205">
          <cell r="C205" t="str">
            <v>PE-00063-0046/2011</v>
          </cell>
          <cell r="D205">
            <v>80913</v>
          </cell>
          <cell r="E205">
            <v>40763.555393518516</v>
          </cell>
          <cell r="F205" t="str">
            <v>APLPEE0063_PROJETO_0046_S01.XML</v>
          </cell>
          <cell r="G205" t="str">
            <v>E/000004-01-05-01-06</v>
          </cell>
          <cell r="H205" t="str">
            <v>P0046 - PEE11 - Eficientização no Poder Público - Escolas</v>
          </cell>
          <cell r="I205" t="str">
            <v>5 - Poder Público</v>
          </cell>
          <cell r="J205" t="str">
            <v>Poder Público, Serviço Público e IP</v>
          </cell>
          <cell r="K205" t="str">
            <v>Não</v>
          </cell>
          <cell r="L205" t="str">
            <v>-</v>
          </cell>
          <cell r="M205"/>
          <cell r="N205"/>
          <cell r="O205"/>
          <cell r="P205" t="str">
            <v/>
          </cell>
          <cell r="Q205"/>
          <cell r="R205">
            <v>40763</v>
          </cell>
          <cell r="S205">
            <v>27</v>
          </cell>
          <cell r="T205">
            <v>41608</v>
          </cell>
        </row>
        <row r="206">
          <cell r="C206" t="str">
            <v>PE-02937-0022/2011</v>
          </cell>
          <cell r="D206">
            <v>81587</v>
          </cell>
          <cell r="E206">
            <v>40774.384270833332</v>
          </cell>
          <cell r="F206" t="str">
            <v>APLPEE2937_PROJETO_0022_S01.XML</v>
          </cell>
          <cell r="G206" t="str">
            <v>E/000004-02-01-01</v>
          </cell>
          <cell r="H206" t="str">
            <v>P0022 - PEE11 - Baixo Poder Aquisitivo 2011/2012</v>
          </cell>
          <cell r="I206" t="str">
            <v>2 - Baixa Renda</v>
          </cell>
          <cell r="J206" t="str">
            <v>Baixa Renda</v>
          </cell>
          <cell r="K206" t="str">
            <v>Não</v>
          </cell>
          <cell r="L206" t="str">
            <v>-</v>
          </cell>
          <cell r="M206"/>
          <cell r="N206"/>
          <cell r="O206"/>
          <cell r="P206" t="str">
            <v/>
          </cell>
          <cell r="Q206"/>
          <cell r="R206">
            <v>40774</v>
          </cell>
          <cell r="S206">
            <v>27</v>
          </cell>
          <cell r="T206">
            <v>41608</v>
          </cell>
        </row>
        <row r="207">
          <cell r="C207" t="str">
            <v>PE-02937-0020/2011</v>
          </cell>
          <cell r="D207">
            <v>81621</v>
          </cell>
          <cell r="E207">
            <v>40778.448773148149</v>
          </cell>
          <cell r="F207" t="str">
            <v>APLPEE2937_PROJETO_0020_S01.XML</v>
          </cell>
          <cell r="G207" t="str">
            <v>E/000004-02-05-02-01</v>
          </cell>
          <cell r="H207" t="str">
            <v>P0020 - PEE011 - Eficientização no Poder Público - Prédio Público</v>
          </cell>
          <cell r="I207" t="str">
            <v>5 - Poder Público</v>
          </cell>
          <cell r="J207" t="str">
            <v>Poder Público, Serviço Público e IP</v>
          </cell>
          <cell r="K207" t="str">
            <v>Não</v>
          </cell>
          <cell r="L207" t="str">
            <v>-</v>
          </cell>
          <cell r="M207"/>
          <cell r="N207"/>
          <cell r="O207"/>
          <cell r="P207" t="str">
            <v/>
          </cell>
          <cell r="Q207"/>
          <cell r="R207">
            <v>40777</v>
          </cell>
          <cell r="S207">
            <v>27</v>
          </cell>
          <cell r="T207">
            <v>41608</v>
          </cell>
        </row>
        <row r="208">
          <cell r="C208" t="str">
            <v>PE-02937-0021/2011</v>
          </cell>
          <cell r="D208">
            <v>81622</v>
          </cell>
          <cell r="E208">
            <v>40778.449687499997</v>
          </cell>
          <cell r="F208" t="str">
            <v>APLPEE2937_PROJETO_0021_S01.XML</v>
          </cell>
          <cell r="G208" t="str">
            <v>E/000004-02-05-03-01</v>
          </cell>
          <cell r="H208" t="str">
            <v>P0021 - PEE011 - Eficientização no Poder Público - Escolas</v>
          </cell>
          <cell r="I208" t="str">
            <v>5 - Poder Público</v>
          </cell>
          <cell r="J208" t="str">
            <v>Poder Público, Serviço Público e IP</v>
          </cell>
          <cell r="K208" t="str">
            <v>Não</v>
          </cell>
          <cell r="L208" t="str">
            <v>-</v>
          </cell>
          <cell r="M208"/>
          <cell r="N208"/>
          <cell r="O208"/>
          <cell r="P208" t="str">
            <v/>
          </cell>
          <cell r="Q208"/>
          <cell r="R208">
            <v>40777</v>
          </cell>
          <cell r="S208">
            <v>27</v>
          </cell>
          <cell r="T208">
            <v>41608</v>
          </cell>
        </row>
        <row r="209">
          <cell r="C209" t="str">
            <v>PE-00063-0048/2011</v>
          </cell>
          <cell r="D209">
            <v>81660</v>
          </cell>
          <cell r="E209">
            <v>40779.464282407411</v>
          </cell>
          <cell r="F209" t="str">
            <v>APLPEE0063_PROJETO_0048_S01.XML</v>
          </cell>
          <cell r="G209" t="str">
            <v>E/000004-01-05-02-04</v>
          </cell>
          <cell r="H209" t="str">
            <v>P0048 - PEE11 - Eficientização no Poder Público - Prédios Públicos</v>
          </cell>
          <cell r="I209" t="str">
            <v>5 - Poder Público</v>
          </cell>
          <cell r="J209" t="str">
            <v>Poder Público, Serviço Público e IP</v>
          </cell>
          <cell r="K209" t="str">
            <v>Não</v>
          </cell>
          <cell r="L209" t="str">
            <v>-</v>
          </cell>
          <cell r="M209"/>
          <cell r="N209"/>
          <cell r="O209"/>
          <cell r="P209" t="str">
            <v/>
          </cell>
          <cell r="Q209"/>
          <cell r="R209">
            <v>40779</v>
          </cell>
          <cell r="S209">
            <v>27</v>
          </cell>
          <cell r="T209">
            <v>41608</v>
          </cell>
        </row>
        <row r="210">
          <cell r="C210" t="str">
            <v>PE-00063-0049/2011</v>
          </cell>
          <cell r="D210">
            <v>81701</v>
          </cell>
          <cell r="E210">
            <v>40781.436238425929</v>
          </cell>
          <cell r="F210" t="str">
            <v>APLPEE0063_PROJETO_0049_S01.XML</v>
          </cell>
          <cell r="G210" t="str">
            <v>E/000004-01-05-02-05</v>
          </cell>
          <cell r="H210" t="str">
            <v>P0049 - PEE11 - Eficientização no Poder Público - Prédio Público</v>
          </cell>
          <cell r="I210" t="str">
            <v>5 - Poder Público</v>
          </cell>
          <cell r="J210" t="str">
            <v>Poder Público, Serviço Público e IP</v>
          </cell>
          <cell r="K210" t="str">
            <v>Não</v>
          </cell>
          <cell r="L210" t="str">
            <v>-</v>
          </cell>
          <cell r="M210"/>
          <cell r="N210"/>
          <cell r="O210"/>
          <cell r="P210" t="str">
            <v/>
          </cell>
          <cell r="Q210"/>
          <cell r="R210">
            <v>40781</v>
          </cell>
          <cell r="S210">
            <v>27</v>
          </cell>
          <cell r="T210">
            <v>41608</v>
          </cell>
        </row>
        <row r="211">
          <cell r="C211" t="str">
            <v>PE-00063-0060/2011</v>
          </cell>
          <cell r="D211">
            <v>87513</v>
          </cell>
          <cell r="E211">
            <v>40883.708101851851</v>
          </cell>
          <cell r="F211" t="str">
            <v>APLPEE0063_PROJETO_0060_S01.XML</v>
          </cell>
          <cell r="G211" t="str">
            <v>E/000004-01-07-01-01</v>
          </cell>
          <cell r="H211" t="str">
            <v>Eficientização no Serviço Público - PEE11-Lote1</v>
          </cell>
          <cell r="I211" t="str">
            <v>8 - Serviços Públicos</v>
          </cell>
          <cell r="J211" t="str">
            <v>Poder Público, Serviço Público e IP</v>
          </cell>
          <cell r="K211" t="str">
            <v>Não</v>
          </cell>
          <cell r="L211" t="str">
            <v>-</v>
          </cell>
          <cell r="M211"/>
          <cell r="N211"/>
          <cell r="O211"/>
          <cell r="P211" t="str">
            <v/>
          </cell>
          <cell r="Q211"/>
          <cell r="R211">
            <v>40883</v>
          </cell>
          <cell r="S211">
            <v>24</v>
          </cell>
          <cell r="T211">
            <v>41638</v>
          </cell>
        </row>
        <row r="212">
          <cell r="C212" t="str">
            <v>PE-00396-0075/2011</v>
          </cell>
          <cell r="D212">
            <v>84712</v>
          </cell>
          <cell r="E212">
            <v>40826.688935185186</v>
          </cell>
          <cell r="F212" t="str">
            <v>APLPEE0396_PROJETO_0075_S01.XML</v>
          </cell>
          <cell r="G212">
            <v>8700062</v>
          </cell>
          <cell r="H212" t="str">
            <v>AES Sul na Comunidade</v>
          </cell>
          <cell r="I212" t="str">
            <v>10 - Educacional</v>
          </cell>
          <cell r="J212" t="str">
            <v>Educacional</v>
          </cell>
          <cell r="K212" t="str">
            <v>Não</v>
          </cell>
          <cell r="L212" t="str">
            <v>-</v>
          </cell>
          <cell r="M212"/>
          <cell r="N212"/>
          <cell r="O212"/>
          <cell r="P212" t="str">
            <v/>
          </cell>
          <cell r="Q212"/>
          <cell r="R212">
            <v>40826</v>
          </cell>
          <cell r="S212">
            <v>26</v>
          </cell>
          <cell r="T212">
            <v>41639</v>
          </cell>
        </row>
        <row r="213">
          <cell r="C213" t="str">
            <v>PE-00070-0005/2011</v>
          </cell>
          <cell r="D213">
            <v>87968</v>
          </cell>
          <cell r="E213">
            <v>40889.656168981484</v>
          </cell>
          <cell r="F213" t="str">
            <v>APLPEE0070_PROJETO_0005_S01.XML</v>
          </cell>
          <cell r="G213" t="str">
            <v>E/000004-07-01-01</v>
          </cell>
          <cell r="H213" t="str">
            <v>PEE Baixa renda</v>
          </cell>
          <cell r="I213" t="str">
            <v>2 - Baixa Renda</v>
          </cell>
          <cell r="J213" t="str">
            <v>Baixa Renda</v>
          </cell>
          <cell r="K213" t="str">
            <v>Não</v>
          </cell>
          <cell r="L213" t="str">
            <v>-</v>
          </cell>
          <cell r="M213"/>
          <cell r="N213"/>
          <cell r="O213"/>
          <cell r="P213" t="str">
            <v/>
          </cell>
          <cell r="Q213"/>
          <cell r="R213">
            <v>40878</v>
          </cell>
          <cell r="S213">
            <v>24</v>
          </cell>
          <cell r="T213">
            <v>41639</v>
          </cell>
        </row>
        <row r="214">
          <cell r="C214" t="str">
            <v>PE-00069-0005/2011</v>
          </cell>
          <cell r="D214">
            <v>87968</v>
          </cell>
          <cell r="E214">
            <v>40889.656064814815</v>
          </cell>
          <cell r="F214" t="str">
            <v>APLPEE0069_PROJETO_0005_S01.XML</v>
          </cell>
          <cell r="G214" t="str">
            <v>E/000004-06-01-01</v>
          </cell>
          <cell r="H214" t="str">
            <v>PEE em clientes baixa renda</v>
          </cell>
          <cell r="I214" t="str">
            <v>2 - Baixa Renda</v>
          </cell>
          <cell r="J214" t="str">
            <v>Baixa Renda</v>
          </cell>
          <cell r="K214" t="str">
            <v>Não</v>
          </cell>
          <cell r="L214" t="str">
            <v>-</v>
          </cell>
          <cell r="M214"/>
          <cell r="N214"/>
          <cell r="O214"/>
          <cell r="P214" t="str">
            <v/>
          </cell>
          <cell r="Q214"/>
          <cell r="R214">
            <v>40878</v>
          </cell>
          <cell r="S214">
            <v>24</v>
          </cell>
          <cell r="T214">
            <v>41639</v>
          </cell>
        </row>
        <row r="215">
          <cell r="C215" t="str">
            <v>PE-00071-0006/2011</v>
          </cell>
          <cell r="D215">
            <v>87968</v>
          </cell>
          <cell r="E215">
            <v>40889.656273148146</v>
          </cell>
          <cell r="F215" t="str">
            <v>APLPEE0071_PROJETO_0006_S01.XML</v>
          </cell>
          <cell r="G215" t="str">
            <v>E/000004-04-01-01</v>
          </cell>
          <cell r="H215" t="str">
            <v>PEE em clientes baixa renda</v>
          </cell>
          <cell r="I215" t="str">
            <v>2 - Baixa Renda</v>
          </cell>
          <cell r="J215" t="str">
            <v>Baixa Renda</v>
          </cell>
          <cell r="K215" t="str">
            <v>Não</v>
          </cell>
          <cell r="L215" t="str">
            <v>-</v>
          </cell>
          <cell r="M215"/>
          <cell r="N215"/>
          <cell r="O215"/>
          <cell r="P215" t="str">
            <v/>
          </cell>
          <cell r="Q215"/>
          <cell r="R215">
            <v>40878</v>
          </cell>
          <cell r="S215">
            <v>24</v>
          </cell>
          <cell r="T215">
            <v>41639</v>
          </cell>
        </row>
        <row r="216">
          <cell r="C216" t="str">
            <v>PE-00073-0005/2011</v>
          </cell>
          <cell r="D216">
            <v>87968</v>
          </cell>
          <cell r="E216">
            <v>40889.656365740739</v>
          </cell>
          <cell r="F216" t="str">
            <v>APLPEE0073_PROJETO_0005_S01.XML</v>
          </cell>
          <cell r="G216" t="str">
            <v>E/000004-05-01-01</v>
          </cell>
          <cell r="H216" t="str">
            <v>PEE em clientes Baixa Renda</v>
          </cell>
          <cell r="I216" t="str">
            <v>2 - Baixa Renda</v>
          </cell>
          <cell r="J216" t="str">
            <v>Baixa Renda</v>
          </cell>
          <cell r="K216" t="str">
            <v>Não</v>
          </cell>
          <cell r="L216" t="str">
            <v>-</v>
          </cell>
          <cell r="M216"/>
          <cell r="N216"/>
          <cell r="O216"/>
          <cell r="P216" t="str">
            <v/>
          </cell>
          <cell r="Q216"/>
          <cell r="R216">
            <v>40878</v>
          </cell>
          <cell r="S216">
            <v>24</v>
          </cell>
          <cell r="T216">
            <v>41639</v>
          </cell>
        </row>
        <row r="217">
          <cell r="C217" t="str">
            <v>PE-00072-0009/2011</v>
          </cell>
          <cell r="D217">
            <v>87966</v>
          </cell>
          <cell r="E217">
            <v>40889.654803240737</v>
          </cell>
          <cell r="F217" t="str">
            <v>APLPEE0072_PROJETO_0009_S01.XML</v>
          </cell>
          <cell r="G217" t="str">
            <v>E/000004-03-01-01</v>
          </cell>
          <cell r="H217" t="str">
            <v>PEE em clientes baixa renda</v>
          </cell>
          <cell r="I217" t="str">
            <v>2 - Baixa Renda</v>
          </cell>
          <cell r="J217" t="str">
            <v>Baixa Renda</v>
          </cell>
          <cell r="K217" t="str">
            <v>Não</v>
          </cell>
          <cell r="L217" t="str">
            <v>-</v>
          </cell>
          <cell r="M217"/>
          <cell r="N217"/>
          <cell r="O217"/>
          <cell r="P217" t="str">
            <v/>
          </cell>
          <cell r="Q217"/>
          <cell r="R217">
            <v>40878</v>
          </cell>
          <cell r="S217">
            <v>24</v>
          </cell>
          <cell r="T217">
            <v>41639</v>
          </cell>
        </row>
        <row r="218">
          <cell r="C218" t="str">
            <v>PE-00063-0043/2011</v>
          </cell>
          <cell r="D218">
            <v>80063</v>
          </cell>
          <cell r="E218">
            <v>40744.699328703704</v>
          </cell>
          <cell r="F218" t="str">
            <v>APLPEE0063_PROJETO_0043_S01.XML</v>
          </cell>
          <cell r="G218" t="str">
            <v>E/000004-01-01-02-01</v>
          </cell>
          <cell r="H218" t="str">
            <v>P0043 - PEE011 - Eficientização em Clientes de Baixo Poder Aquisitivo</v>
          </cell>
          <cell r="I218" t="str">
            <v>2 - Baixa Renda</v>
          </cell>
          <cell r="J218" t="str">
            <v>Baixa Renda</v>
          </cell>
          <cell r="K218" t="str">
            <v>Não</v>
          </cell>
          <cell r="L218" t="str">
            <v>-</v>
          </cell>
          <cell r="M218"/>
          <cell r="N218"/>
          <cell r="O218"/>
          <cell r="P218" t="str">
            <v/>
          </cell>
          <cell r="Q218"/>
          <cell r="R218">
            <v>40744</v>
          </cell>
          <cell r="S218">
            <v>30</v>
          </cell>
          <cell r="T218">
            <v>41670</v>
          </cell>
        </row>
        <row r="219">
          <cell r="C219" t="str">
            <v>PG-02937-0004/2013</v>
          </cell>
          <cell r="G219" t="str">
            <v>E/000006-02-11-01-01</v>
          </cell>
          <cell r="H219" t="str">
            <v>Plano de Gestão 2012 [Piratininga]</v>
          </cell>
          <cell r="I219" t="str">
            <v>262 - Plano de Gestão</v>
          </cell>
          <cell r="J219" t="str">
            <v>Plano de Gestão</v>
          </cell>
          <cell r="K219" t="str">
            <v>Não</v>
          </cell>
          <cell r="L219" t="str">
            <v>-</v>
          </cell>
          <cell r="M219"/>
          <cell r="N219"/>
          <cell r="O219"/>
          <cell r="P219"/>
          <cell r="Q219"/>
          <cell r="R219">
            <v>41382</v>
          </cell>
          <cell r="S219">
            <v>9</v>
          </cell>
          <cell r="T219">
            <v>41671</v>
          </cell>
        </row>
        <row r="220">
          <cell r="C220" t="str">
            <v>PE-00063-0050/2011</v>
          </cell>
          <cell r="D220">
            <v>83209</v>
          </cell>
          <cell r="E220">
            <v>40806.405717592592</v>
          </cell>
          <cell r="F220" t="str">
            <v>APLPEE0063_PROJETO_0050_S01.XML</v>
          </cell>
          <cell r="G220" t="str">
            <v>E/000004-01-05-01-07</v>
          </cell>
          <cell r="H220" t="str">
            <v>P0050 - PEE11 - Eficientização no Poder Público</v>
          </cell>
          <cell r="I220" t="str">
            <v>5 - Poder Público</v>
          </cell>
          <cell r="J220" t="str">
            <v>Poder Público, Serviço Público e IP</v>
          </cell>
          <cell r="K220" t="str">
            <v>Não</v>
          </cell>
          <cell r="L220" t="str">
            <v>-</v>
          </cell>
          <cell r="M220"/>
          <cell r="N220"/>
          <cell r="O220"/>
          <cell r="P220" t="str">
            <v/>
          </cell>
          <cell r="Q220"/>
          <cell r="R220">
            <v>40806</v>
          </cell>
          <cell r="S220">
            <v>29</v>
          </cell>
          <cell r="T220">
            <v>41698</v>
          </cell>
        </row>
        <row r="221">
          <cell r="C221" t="str">
            <v>PE-02937-0023/2011</v>
          </cell>
          <cell r="D221">
            <v>83555</v>
          </cell>
          <cell r="E221">
            <v>40814.559999999998</v>
          </cell>
          <cell r="F221" t="str">
            <v>APLPEE2937_PROJETO_0023_S01.XML</v>
          </cell>
          <cell r="G221" t="str">
            <v>E/000004-02-05-02-02</v>
          </cell>
          <cell r="H221" t="str">
            <v>P0023 - PEE11 - Eficientização no Poder Público</v>
          </cell>
          <cell r="I221" t="str">
            <v>5 - Poder Público</v>
          </cell>
          <cell r="J221" t="str">
            <v>Poder Público, Serviço Público e IP</v>
          </cell>
          <cell r="K221" t="str">
            <v>Não</v>
          </cell>
          <cell r="L221" t="str">
            <v>-</v>
          </cell>
          <cell r="M221"/>
          <cell r="N221"/>
          <cell r="O221"/>
          <cell r="P221" t="str">
            <v/>
          </cell>
          <cell r="Q221"/>
          <cell r="R221">
            <v>40814</v>
          </cell>
          <cell r="S221">
            <v>29</v>
          </cell>
          <cell r="T221">
            <v>41698</v>
          </cell>
        </row>
        <row r="222">
          <cell r="C222" t="str">
            <v>PE-00063-0051/2011</v>
          </cell>
          <cell r="D222">
            <v>83552</v>
          </cell>
          <cell r="E222">
            <v>40814.555787037039</v>
          </cell>
          <cell r="F222" t="str">
            <v>APLPEE0063_PROJETO_0051_S01.XML</v>
          </cell>
          <cell r="G222" t="str">
            <v>E/000004-01-05-02-06</v>
          </cell>
          <cell r="H222" t="str">
            <v>P0051 - PEE11 - Eficientização no Poder Público</v>
          </cell>
          <cell r="I222" t="str">
            <v>5 - Poder Público</v>
          </cell>
          <cell r="J222" t="str">
            <v>Poder Público, Serviço Público e IP</v>
          </cell>
          <cell r="K222" t="str">
            <v>Não</v>
          </cell>
          <cell r="L222" t="str">
            <v>-</v>
          </cell>
          <cell r="M222"/>
          <cell r="N222"/>
          <cell r="O222"/>
          <cell r="P222" t="str">
            <v/>
          </cell>
          <cell r="Q222"/>
          <cell r="R222">
            <v>40814</v>
          </cell>
          <cell r="S222">
            <v>29</v>
          </cell>
          <cell r="T222">
            <v>41698</v>
          </cell>
        </row>
        <row r="223">
          <cell r="C223" t="str">
            <v>PE-00397-0019/2012</v>
          </cell>
          <cell r="D223">
            <v>91636</v>
          </cell>
          <cell r="E223">
            <v>40983.485532407409</v>
          </cell>
          <cell r="F223" t="str">
            <v>APLPEE0397_PROJETO_0019_S01.XML</v>
          </cell>
          <cell r="G223" t="str">
            <v>E/000005-08-01-01</v>
          </cell>
          <cell r="H223" t="str">
            <v>Projeto Baixa Renda VI</v>
          </cell>
          <cell r="I223" t="str">
            <v>2 - Baixa Renda</v>
          </cell>
          <cell r="J223" t="str">
            <v>Baixa Renda</v>
          </cell>
          <cell r="K223" t="str">
            <v>Não</v>
          </cell>
          <cell r="L223" t="str">
            <v>-</v>
          </cell>
          <cell r="M223"/>
          <cell r="N223"/>
          <cell r="O223"/>
          <cell r="P223" t="str">
            <v/>
          </cell>
          <cell r="Q223"/>
          <cell r="R223">
            <v>40983</v>
          </cell>
          <cell r="S223">
            <v>24</v>
          </cell>
          <cell r="T223">
            <v>41713</v>
          </cell>
        </row>
        <row r="224">
          <cell r="C224" t="str">
            <v>PE-02937-0013/2009</v>
          </cell>
          <cell r="D224">
            <v>47590</v>
          </cell>
          <cell r="E224">
            <v>40165.618344907409</v>
          </cell>
          <cell r="F224" t="str">
            <v>APLPEE2937_PROJETO_0013_S01.XML</v>
          </cell>
          <cell r="G224" t="str">
            <v>E/000001-02-01-02-01</v>
          </cell>
          <cell r="H224" t="str">
            <v>PEE 2009-2012 - Iluminação e Aquecimento Solar</v>
          </cell>
          <cell r="I224" t="str">
            <v>2 - Baixa Renda</v>
          </cell>
          <cell r="J224" t="str">
            <v>Baixa Renda</v>
          </cell>
          <cell r="K224" t="str">
            <v>Não</v>
          </cell>
          <cell r="L224" t="str">
            <v>-</v>
          </cell>
          <cell r="M224"/>
          <cell r="N224"/>
          <cell r="O224"/>
          <cell r="P224" t="str">
            <v/>
          </cell>
          <cell r="Q224"/>
          <cell r="R224">
            <v>40165</v>
          </cell>
          <cell r="S224">
            <v>51</v>
          </cell>
          <cell r="T224">
            <v>41718</v>
          </cell>
        </row>
        <row r="225">
          <cell r="C225" t="str">
            <v>PE-00396-0085/2013</v>
          </cell>
          <cell r="D225">
            <v>118730</v>
          </cell>
          <cell r="E225">
            <v>41358.716203703705</v>
          </cell>
          <cell r="F225" t="str">
            <v>APLPEE0396_PROJETO_0085_S01.XML</v>
          </cell>
          <cell r="G225">
            <v>8700200</v>
          </cell>
          <cell r="H225" t="str">
            <v>Parque de exposições Assis Brasil</v>
          </cell>
          <cell r="I225" t="str">
            <v>8 - Serviços Públicos</v>
          </cell>
          <cell r="J225" t="str">
            <v>Poder Público, Serviço Público e IP</v>
          </cell>
          <cell r="K225" t="str">
            <v>Não</v>
          </cell>
          <cell r="L225" t="str">
            <v>-</v>
          </cell>
          <cell r="M225"/>
          <cell r="N225"/>
          <cell r="O225"/>
          <cell r="P225" t="str">
            <v/>
          </cell>
          <cell r="Q225"/>
          <cell r="R225">
            <v>41358</v>
          </cell>
          <cell r="S225">
            <v>12</v>
          </cell>
          <cell r="T225">
            <v>41723</v>
          </cell>
        </row>
        <row r="226">
          <cell r="C226" t="str">
            <v>PE-00073-0006/2013</v>
          </cell>
          <cell r="D226">
            <v>120808</v>
          </cell>
          <cell r="E226">
            <v>41380.763078703705</v>
          </cell>
          <cell r="F226" t="str">
            <v>APLPEE0073_PROJETO_0006_S01.XML</v>
          </cell>
          <cell r="G226" t="str">
            <v>E/000006-05-07-01-01</v>
          </cell>
          <cell r="H226" t="str">
            <v>Atendimento a Clientes de Baixa Renda Convencional</v>
          </cell>
          <cell r="I226" t="str">
            <v>2 - Baixa Renda</v>
          </cell>
          <cell r="J226" t="str">
            <v>Baixa Renda</v>
          </cell>
          <cell r="K226" t="str">
            <v>Não</v>
          </cell>
          <cell r="L226" t="str">
            <v>-</v>
          </cell>
          <cell r="M226"/>
          <cell r="N226"/>
          <cell r="O226"/>
          <cell r="P226" t="str">
            <v/>
          </cell>
          <cell r="Q226"/>
          <cell r="R226">
            <v>41380</v>
          </cell>
          <cell r="S226">
            <v>11</v>
          </cell>
          <cell r="T226">
            <v>41729</v>
          </cell>
        </row>
        <row r="227">
          <cell r="C227" t="str">
            <v>PE-00069-0006/2013</v>
          </cell>
          <cell r="D227">
            <v>120762</v>
          </cell>
          <cell r="E227">
            <v>41380.609212962961</v>
          </cell>
          <cell r="F227" t="str">
            <v>APLPEE0069_PROJETO_0006_S01.XML</v>
          </cell>
          <cell r="G227" t="str">
            <v>E/000006-06-07-01-01</v>
          </cell>
          <cell r="H227" t="str">
            <v>Atendimento a Clientes de Baixa Renda Convencional</v>
          </cell>
          <cell r="I227" t="str">
            <v>2 - Baixa Renda</v>
          </cell>
          <cell r="J227" t="str">
            <v>Baixa Renda</v>
          </cell>
          <cell r="K227" t="str">
            <v>Não</v>
          </cell>
          <cell r="L227" t="str">
            <v>-</v>
          </cell>
          <cell r="M227"/>
          <cell r="N227"/>
          <cell r="O227"/>
          <cell r="P227" t="str">
            <v/>
          </cell>
          <cell r="Q227"/>
          <cell r="R227">
            <v>41380</v>
          </cell>
          <cell r="S227">
            <v>11</v>
          </cell>
          <cell r="T227">
            <v>41729</v>
          </cell>
        </row>
        <row r="228">
          <cell r="C228" t="str">
            <v>PE-00070-0006/2013</v>
          </cell>
          <cell r="D228">
            <v>126361</v>
          </cell>
          <cell r="E228">
            <v>41404.669814814813</v>
          </cell>
          <cell r="F228" t="str">
            <v>APLPEE0070_PROJETO_0006_S01.XML</v>
          </cell>
          <cell r="G228" t="str">
            <v>E/000006-07-07-01-01</v>
          </cell>
          <cell r="H228" t="str">
            <v>P0006-BXR Geladeira + Solar (com NIS)</v>
          </cell>
          <cell r="I228" t="str">
            <v>2 - Baixa Renda</v>
          </cell>
          <cell r="J228" t="str">
            <v>Baixa Renda</v>
          </cell>
          <cell r="K228" t="str">
            <v>Não</v>
          </cell>
          <cell r="L228" t="str">
            <v>-</v>
          </cell>
          <cell r="M228"/>
          <cell r="N228"/>
          <cell r="O228"/>
          <cell r="P228" t="str">
            <v/>
          </cell>
          <cell r="Q228"/>
          <cell r="R228">
            <v>41404</v>
          </cell>
          <cell r="S228">
            <v>10</v>
          </cell>
          <cell r="T228">
            <v>41729</v>
          </cell>
        </row>
        <row r="229">
          <cell r="C229" t="str">
            <v>PE-00063-0054/2011</v>
          </cell>
          <cell r="D229">
            <v>85702</v>
          </cell>
          <cell r="E229">
            <v>40850.452199074076</v>
          </cell>
          <cell r="F229" t="str">
            <v>APLPEE0063_PROJETO_0054_S01.XML</v>
          </cell>
          <cell r="G229" t="str">
            <v>E/000004-01-05-02-07</v>
          </cell>
          <cell r="H229" t="str">
            <v>P0054 - PEE11 - Eficientização no Poder Público - Prédios Públicos</v>
          </cell>
          <cell r="I229" t="str">
            <v>5 - Poder Público</v>
          </cell>
          <cell r="J229" t="str">
            <v>Poder Público, Serviço Público e IP</v>
          </cell>
          <cell r="K229" t="str">
            <v>Não</v>
          </cell>
          <cell r="L229" t="str">
            <v>-</v>
          </cell>
          <cell r="M229"/>
          <cell r="N229"/>
          <cell r="O229"/>
          <cell r="P229" t="str">
            <v/>
          </cell>
          <cell r="Q229"/>
          <cell r="R229">
            <v>40850</v>
          </cell>
          <cell r="S229">
            <v>29</v>
          </cell>
          <cell r="T229">
            <v>41759</v>
          </cell>
        </row>
        <row r="230">
          <cell r="C230" t="str">
            <v>PE-00397-0023/2013</v>
          </cell>
          <cell r="D230">
            <v>126904</v>
          </cell>
          <cell r="E230">
            <v>41411.433587962965</v>
          </cell>
          <cell r="F230" t="str">
            <v>APLPEE0397_PROJETO_0023_S01.XML</v>
          </cell>
          <cell r="G230" t="str">
            <v>E/000006-08-07-01-01</v>
          </cell>
          <cell r="H230" t="str">
            <v>Projeto de aquecimento solar I</v>
          </cell>
          <cell r="I230" t="str">
            <v>2 - Baixa Renda</v>
          </cell>
          <cell r="J230" t="str">
            <v>Baixa Renda</v>
          </cell>
          <cell r="K230" t="str">
            <v>Não</v>
          </cell>
          <cell r="L230" t="str">
            <v>-</v>
          </cell>
          <cell r="M230"/>
          <cell r="N230"/>
          <cell r="O230"/>
          <cell r="P230" t="str">
            <v/>
          </cell>
          <cell r="Q230"/>
          <cell r="R230">
            <v>41410</v>
          </cell>
          <cell r="S230">
            <v>12</v>
          </cell>
          <cell r="T230">
            <v>41775</v>
          </cell>
        </row>
        <row r="231">
          <cell r="C231" t="str">
            <v>PE-00063-0052/2011</v>
          </cell>
          <cell r="D231">
            <v>83553</v>
          </cell>
          <cell r="E231">
            <v>40814.556956018518</v>
          </cell>
          <cell r="F231" t="str">
            <v>APLPEE0063_PROJETO_0052_S01.XML</v>
          </cell>
          <cell r="G231" t="str">
            <v>E/000004-01-05-01-08</v>
          </cell>
          <cell r="H231" t="str">
            <v>P0052 - PEE11 - Eficientização no Poder Público - Escolas</v>
          </cell>
          <cell r="I231" t="str">
            <v>5 - Poder Público</v>
          </cell>
          <cell r="J231" t="str">
            <v>Poder Público, Serviço Público e IP</v>
          </cell>
          <cell r="K231" t="str">
            <v>Não</v>
          </cell>
          <cell r="L231" t="str">
            <v>-</v>
          </cell>
          <cell r="M231"/>
          <cell r="N231"/>
          <cell r="O231"/>
          <cell r="P231" t="str">
            <v/>
          </cell>
          <cell r="Q231"/>
          <cell r="R231">
            <v>40814</v>
          </cell>
          <cell r="S231">
            <v>32</v>
          </cell>
          <cell r="T231">
            <v>41789</v>
          </cell>
        </row>
        <row r="232">
          <cell r="C232" t="str">
            <v>PE-00063-0053/2011</v>
          </cell>
          <cell r="D232">
            <v>83554</v>
          </cell>
          <cell r="E232">
            <v>40814.558761574073</v>
          </cell>
          <cell r="F232" t="str">
            <v>APLPEE0063_PROJETO_0053_S01.XML</v>
          </cell>
          <cell r="G232" t="str">
            <v>E/000004-01-05-01-09</v>
          </cell>
          <cell r="H232" t="str">
            <v>P0053 - PEE11 - Eficientização no Poder Público - Prédio Público</v>
          </cell>
          <cell r="I232" t="str">
            <v>5 - Poder Público</v>
          </cell>
          <cell r="J232" t="str">
            <v>Poder Público, Serviço Público e IP</v>
          </cell>
          <cell r="K232" t="str">
            <v>Não</v>
          </cell>
          <cell r="L232" t="str">
            <v>-</v>
          </cell>
          <cell r="M232"/>
          <cell r="N232"/>
          <cell r="O232"/>
          <cell r="P232" t="str">
            <v/>
          </cell>
          <cell r="Q232"/>
          <cell r="R232">
            <v>40814</v>
          </cell>
          <cell r="S232">
            <v>32</v>
          </cell>
          <cell r="T232">
            <v>41789</v>
          </cell>
        </row>
        <row r="233">
          <cell r="C233" t="str">
            <v>PE-00063-0055/2011</v>
          </cell>
          <cell r="D233">
            <v>85894</v>
          </cell>
          <cell r="E233">
            <v>40854.595277777778</v>
          </cell>
          <cell r="F233" t="str">
            <v>APLPEE0063_PROJETO_0055_S01.XML</v>
          </cell>
          <cell r="G233" t="str">
            <v>E/000004-01-05-01-10</v>
          </cell>
          <cell r="H233" t="str">
            <v>P0055 - PEE11 - Eficientização no Poder Público - Escolas</v>
          </cell>
          <cell r="I233" t="str">
            <v>5 - Poder Público</v>
          </cell>
          <cell r="J233" t="str">
            <v>Poder Público, Serviço Público e IP</v>
          </cell>
          <cell r="K233" t="str">
            <v>Não</v>
          </cell>
          <cell r="L233" t="str">
            <v>-</v>
          </cell>
          <cell r="M233"/>
          <cell r="N233"/>
          <cell r="O233"/>
          <cell r="P233" t="str">
            <v/>
          </cell>
          <cell r="Q233"/>
          <cell r="R233">
            <v>40854</v>
          </cell>
          <cell r="S233">
            <v>31</v>
          </cell>
          <cell r="T233">
            <v>41820</v>
          </cell>
        </row>
        <row r="234">
          <cell r="C234" t="str">
            <v>PE-00063-0056/2011</v>
          </cell>
          <cell r="D234">
            <v>86698</v>
          </cell>
          <cell r="E234">
            <v>40865.609803240739</v>
          </cell>
          <cell r="F234" t="str">
            <v>APLPEE0063_PROJETO_0056_S01.XML</v>
          </cell>
          <cell r="G234" t="str">
            <v>E/000004-01-05-02-08</v>
          </cell>
          <cell r="H234" t="str">
            <v>P0056 - PEE11 - Eficientização no Poder Público - Prédios Públicos</v>
          </cell>
          <cell r="I234" t="str">
            <v>5 - Poder Público</v>
          </cell>
          <cell r="J234" t="str">
            <v>Poder Público, Serviço Público e IP</v>
          </cell>
          <cell r="K234" t="str">
            <v>Não</v>
          </cell>
          <cell r="L234" t="str">
            <v>-</v>
          </cell>
          <cell r="M234"/>
          <cell r="N234"/>
          <cell r="O234"/>
          <cell r="P234" t="str">
            <v/>
          </cell>
          <cell r="Q234"/>
          <cell r="R234">
            <v>40865</v>
          </cell>
          <cell r="S234">
            <v>31</v>
          </cell>
          <cell r="T234">
            <v>41820</v>
          </cell>
        </row>
        <row r="235">
          <cell r="C235" t="str">
            <v>PE-00063-0057/2011</v>
          </cell>
          <cell r="D235">
            <v>86699</v>
          </cell>
          <cell r="E235">
            <v>40865.610451388886</v>
          </cell>
          <cell r="F235" t="str">
            <v>APLPEE0063_PROJETO_0057_S01.XML</v>
          </cell>
          <cell r="G235" t="str">
            <v>E/000004-01-05-02-09</v>
          </cell>
          <cell r="H235" t="str">
            <v>P0057 - PEE11 - Eficientização no Poder Público - Prédios Públicos</v>
          </cell>
          <cell r="I235" t="str">
            <v>5 - Poder Público</v>
          </cell>
          <cell r="J235" t="str">
            <v>Poder Público, Serviço Público e IP</v>
          </cell>
          <cell r="K235" t="str">
            <v>Não</v>
          </cell>
          <cell r="L235" t="str">
            <v>-</v>
          </cell>
          <cell r="M235"/>
          <cell r="N235"/>
          <cell r="O235"/>
          <cell r="P235" t="str">
            <v/>
          </cell>
          <cell r="Q235"/>
          <cell r="R235">
            <v>40865</v>
          </cell>
          <cell r="S235">
            <v>31</v>
          </cell>
          <cell r="T235">
            <v>41820</v>
          </cell>
        </row>
        <row r="236">
          <cell r="C236" t="str">
            <v>PE-02937-0024/2011</v>
          </cell>
          <cell r="D236">
            <v>86757</v>
          </cell>
          <cell r="E236">
            <v>40868.690104166664</v>
          </cell>
          <cell r="F236" t="str">
            <v>APLPEE2937_PROJETO_0024_S01.XML</v>
          </cell>
          <cell r="G236" t="str">
            <v>E/000004-02-05-02-03</v>
          </cell>
          <cell r="H236" t="str">
            <v>P0024 - PEE11 - Eficientização no Poder Público - Prédio Público</v>
          </cell>
          <cell r="I236" t="str">
            <v>5 - Poder Público</v>
          </cell>
          <cell r="J236" t="str">
            <v>Poder Público, Serviço Público e IP</v>
          </cell>
          <cell r="K236" t="str">
            <v>Não</v>
          </cell>
          <cell r="L236" t="str">
            <v>-</v>
          </cell>
          <cell r="M236"/>
          <cell r="N236"/>
          <cell r="O236"/>
          <cell r="P236" t="str">
            <v/>
          </cell>
          <cell r="Q236"/>
          <cell r="R236">
            <v>40868</v>
          </cell>
          <cell r="S236">
            <v>31</v>
          </cell>
          <cell r="T236">
            <v>41820</v>
          </cell>
        </row>
        <row r="237">
          <cell r="C237" t="str">
            <v>PE-00063-0058/2011</v>
          </cell>
          <cell r="D237">
            <v>86700</v>
          </cell>
          <cell r="E237">
            <v>40865.611284722225</v>
          </cell>
          <cell r="F237" t="str">
            <v>APLPEE0063_PROJETO_0058_S01.XML</v>
          </cell>
          <cell r="G237" t="str">
            <v>E/000004-01-05-01-11</v>
          </cell>
          <cell r="H237" t="str">
            <v>P0058 - PEE11 - Eficientização no Poder Público - Escolas</v>
          </cell>
          <cell r="I237" t="str">
            <v>5 - Poder Público</v>
          </cell>
          <cell r="J237" t="str">
            <v>Poder Público, Serviço Público e IP</v>
          </cell>
          <cell r="K237" t="str">
            <v>Não</v>
          </cell>
          <cell r="L237" t="str">
            <v>-</v>
          </cell>
          <cell r="M237"/>
          <cell r="N237"/>
          <cell r="O237"/>
          <cell r="P237" t="str">
            <v/>
          </cell>
          <cell r="Q237"/>
          <cell r="R237">
            <v>40868</v>
          </cell>
          <cell r="S237">
            <v>31</v>
          </cell>
          <cell r="T237">
            <v>41820</v>
          </cell>
        </row>
        <row r="238">
          <cell r="C238" t="str">
            <v>PE-00063-0059/2011</v>
          </cell>
          <cell r="D238">
            <v>86834</v>
          </cell>
          <cell r="E238">
            <v>40870.613935185182</v>
          </cell>
          <cell r="F238" t="str">
            <v>APLPEE0063_PROJETO_0059_S01.XML</v>
          </cell>
          <cell r="G238" t="str">
            <v>E/000004-01-05-01-12</v>
          </cell>
          <cell r="H238" t="str">
            <v>P0059 - PEE11 - Eficientização no Poder Público - Escolas</v>
          </cell>
          <cell r="I238" t="str">
            <v>5 - Poder Público</v>
          </cell>
          <cell r="J238" t="str">
            <v>Poder Público, Serviço Público e IP</v>
          </cell>
          <cell r="K238" t="str">
            <v>Não</v>
          </cell>
          <cell r="L238" t="str">
            <v>-</v>
          </cell>
          <cell r="M238"/>
          <cell r="N238"/>
          <cell r="O238"/>
          <cell r="P238" t="str">
            <v/>
          </cell>
          <cell r="Q238"/>
          <cell r="R238">
            <v>40870</v>
          </cell>
          <cell r="S238">
            <v>31</v>
          </cell>
          <cell r="T238">
            <v>41820</v>
          </cell>
        </row>
        <row r="239">
          <cell r="C239" t="str">
            <v>PE-00063-0072/2012</v>
          </cell>
          <cell r="D239">
            <v>103628</v>
          </cell>
          <cell r="E239">
            <v>41113.487719907411</v>
          </cell>
          <cell r="F239" t="str">
            <v>APLPEE0063_PROJETO_0072_S02.XML</v>
          </cell>
          <cell r="G239" t="str">
            <v>E/000005-01-01-01-01</v>
          </cell>
          <cell r="H239" t="str">
            <v>P0072-BXR Convencional + Solar (com NIS)</v>
          </cell>
          <cell r="I239" t="str">
            <v>2 - Baixa Renda</v>
          </cell>
          <cell r="J239" t="str">
            <v>Baixa Renda</v>
          </cell>
          <cell r="K239" t="str">
            <v>Não</v>
          </cell>
          <cell r="L239" t="str">
            <v>-</v>
          </cell>
          <cell r="M239"/>
          <cell r="N239"/>
          <cell r="O239"/>
          <cell r="P239" t="str">
            <v/>
          </cell>
          <cell r="Q239"/>
          <cell r="R239">
            <v>41110</v>
          </cell>
          <cell r="S239">
            <v>23</v>
          </cell>
          <cell r="T239">
            <v>41820</v>
          </cell>
        </row>
        <row r="240">
          <cell r="C240" t="str">
            <v>PE-00063-0061/2011</v>
          </cell>
          <cell r="D240">
            <v>88024</v>
          </cell>
          <cell r="E240">
            <v>40890.464456018519</v>
          </cell>
          <cell r="F240" t="str">
            <v>APLPEE0063_PROJETO_0061_S01.XML</v>
          </cell>
          <cell r="G240" t="str">
            <v>E/000004-01-05-02-10</v>
          </cell>
          <cell r="H240" t="str">
            <v>P0061 - PEE011 - Eficientização no Poder Público - Prédios Públicos</v>
          </cell>
          <cell r="I240" t="str">
            <v>5 - Poder Público</v>
          </cell>
          <cell r="J240" t="str">
            <v>Poder Público, Serviço Público e IP</v>
          </cell>
          <cell r="K240" t="str">
            <v>Não</v>
          </cell>
          <cell r="L240" t="str">
            <v>-</v>
          </cell>
          <cell r="M240"/>
          <cell r="N240"/>
          <cell r="O240"/>
          <cell r="P240" t="str">
            <v/>
          </cell>
          <cell r="Q240"/>
          <cell r="R240">
            <v>40890</v>
          </cell>
          <cell r="S240">
            <v>31</v>
          </cell>
          <cell r="T240">
            <v>41850</v>
          </cell>
        </row>
        <row r="241">
          <cell r="C241" t="str">
            <v>PE-00063-0062/2011</v>
          </cell>
          <cell r="D241">
            <v>88026</v>
          </cell>
          <cell r="E241">
            <v>40890.465740740743</v>
          </cell>
          <cell r="F241" t="str">
            <v>APLPEE0063_PROJETO_0062_S01.XML</v>
          </cell>
          <cell r="G241" t="str">
            <v>E/000004-01-05-02-11</v>
          </cell>
          <cell r="H241" t="str">
            <v>P0062 - PEE011 - Eficientização no Poder Público - Prédios Públicos</v>
          </cell>
          <cell r="I241" t="str">
            <v>5 - Poder Público</v>
          </cell>
          <cell r="J241" t="str">
            <v>Poder Público, Serviço Público e IP</v>
          </cell>
          <cell r="K241" t="str">
            <v>Não</v>
          </cell>
          <cell r="L241" t="str">
            <v>-</v>
          </cell>
          <cell r="M241"/>
          <cell r="N241"/>
          <cell r="O241"/>
          <cell r="P241" t="str">
            <v/>
          </cell>
          <cell r="Q241"/>
          <cell r="R241">
            <v>40890</v>
          </cell>
          <cell r="S241">
            <v>31</v>
          </cell>
          <cell r="T241">
            <v>41850</v>
          </cell>
        </row>
        <row r="242">
          <cell r="C242" t="str">
            <v>PE-02937-0025/2012</v>
          </cell>
          <cell r="D242">
            <v>89006</v>
          </cell>
          <cell r="E242">
            <v>40914.442777777775</v>
          </cell>
          <cell r="F242" t="str">
            <v>APLPEE2937_PROJETO_0025_S01.XML</v>
          </cell>
          <cell r="G242" t="str">
            <v>E/000005-02-07-01-01</v>
          </cell>
          <cell r="H242" t="str">
            <v>Eficientização no Serviço Público - PEE12-Lote1</v>
          </cell>
          <cell r="I242" t="str">
            <v>8 - Serviços Públicos</v>
          </cell>
          <cell r="J242" t="str">
            <v>Poder Público, Serviço Público e IP</v>
          </cell>
          <cell r="K242" t="str">
            <v>Não</v>
          </cell>
          <cell r="L242" t="str">
            <v>-</v>
          </cell>
          <cell r="M242"/>
          <cell r="N242"/>
          <cell r="O242"/>
          <cell r="P242" t="str">
            <v/>
          </cell>
          <cell r="Q242"/>
          <cell r="R242">
            <v>40914</v>
          </cell>
          <cell r="S242">
            <v>30</v>
          </cell>
          <cell r="T242">
            <v>41850</v>
          </cell>
        </row>
        <row r="243">
          <cell r="C243" t="str">
            <v>PE-00063-0063/2012</v>
          </cell>
          <cell r="D243">
            <v>90281</v>
          </cell>
          <cell r="E243">
            <v>40942.479710648149</v>
          </cell>
          <cell r="F243" t="str">
            <v>APLPEE0063_PROJETO_0063_S01.XML</v>
          </cell>
          <cell r="G243" t="str">
            <v>E/000005-01-04-01-01</v>
          </cell>
          <cell r="H243" t="str">
            <v>P0063 - PEE12 - Eficientização no Poder Público - Escola</v>
          </cell>
          <cell r="I243" t="str">
            <v>5 - Poder Público</v>
          </cell>
          <cell r="J243" t="str">
            <v>Poder Público, Serviço Público e IP</v>
          </cell>
          <cell r="K243" t="str">
            <v>Não</v>
          </cell>
          <cell r="L243" t="str">
            <v>-</v>
          </cell>
          <cell r="M243"/>
          <cell r="N243"/>
          <cell r="O243"/>
          <cell r="P243" t="str">
            <v/>
          </cell>
          <cell r="Q243"/>
          <cell r="R243">
            <v>40942</v>
          </cell>
          <cell r="S243">
            <v>29</v>
          </cell>
          <cell r="T243">
            <v>41850</v>
          </cell>
        </row>
        <row r="244">
          <cell r="C244" t="str">
            <v>PE-00063-0064/2012</v>
          </cell>
          <cell r="D244">
            <v>90282</v>
          </cell>
          <cell r="E244">
            <v>40942.481689814813</v>
          </cell>
          <cell r="F244" t="str">
            <v>APLPEE0063_PROJETO_0064_S01.XML</v>
          </cell>
          <cell r="G244" t="str">
            <v>E/000005-01-04-02-01</v>
          </cell>
          <cell r="H244" t="str">
            <v>P0064 - PEE12 - Eficientização no Poder Público - Prédios Públicos</v>
          </cell>
          <cell r="I244" t="str">
            <v>5 - Poder Público</v>
          </cell>
          <cell r="J244" t="str">
            <v>Poder Público, Serviço Público e IP</v>
          </cell>
          <cell r="K244" t="str">
            <v>Não</v>
          </cell>
          <cell r="L244" t="str">
            <v>-</v>
          </cell>
          <cell r="M244"/>
          <cell r="N244"/>
          <cell r="O244"/>
          <cell r="P244" t="str">
            <v/>
          </cell>
          <cell r="Q244"/>
          <cell r="R244">
            <v>40942</v>
          </cell>
          <cell r="S244">
            <v>29</v>
          </cell>
          <cell r="T244">
            <v>41850</v>
          </cell>
        </row>
        <row r="245">
          <cell r="C245" t="str">
            <v>PE-00063-0065/2012</v>
          </cell>
          <cell r="D245">
            <v>90283</v>
          </cell>
          <cell r="E245">
            <v>40942.483842592592</v>
          </cell>
          <cell r="F245" t="str">
            <v>APLPEE0063_PROJETO_0065_S01.XML</v>
          </cell>
          <cell r="G245" t="str">
            <v>E/000005-01-04-02-02</v>
          </cell>
          <cell r="H245" t="str">
            <v>P0065 - PEE12 - Eficientização no Poder Público - Prédios Públicos</v>
          </cell>
          <cell r="I245" t="str">
            <v>5 - Poder Público</v>
          </cell>
          <cell r="J245" t="str">
            <v>Poder Público, Serviço Público e IP</v>
          </cell>
          <cell r="K245" t="str">
            <v>Não</v>
          </cell>
          <cell r="L245" t="str">
            <v>-</v>
          </cell>
          <cell r="M245"/>
          <cell r="N245"/>
          <cell r="O245"/>
          <cell r="P245" t="str">
            <v/>
          </cell>
          <cell r="Q245"/>
          <cell r="R245">
            <v>40942</v>
          </cell>
          <cell r="S245">
            <v>29</v>
          </cell>
          <cell r="T245">
            <v>41850</v>
          </cell>
        </row>
        <row r="246">
          <cell r="C246" t="str">
            <v>PE-00063-0066/2012</v>
          </cell>
          <cell r="D246">
            <v>91247</v>
          </cell>
          <cell r="E246">
            <v>40975.437997685185</v>
          </cell>
          <cell r="F246" t="str">
            <v>APLPEE0063_PROJETO_0066_S01.XML</v>
          </cell>
          <cell r="G246" t="str">
            <v>E/000005-01-04-02-03</v>
          </cell>
          <cell r="H246" t="str">
            <v>P0066 - PEE12 - Eficientização no Poder Público - Prédios Públicos</v>
          </cell>
          <cell r="I246" t="str">
            <v>5 - Poder Público</v>
          </cell>
          <cell r="J246" t="str">
            <v>Poder Público, Serviço Público e IP</v>
          </cell>
          <cell r="K246" t="str">
            <v>Não</v>
          </cell>
          <cell r="L246" t="str">
            <v>-</v>
          </cell>
          <cell r="M246"/>
          <cell r="N246"/>
          <cell r="O246"/>
          <cell r="P246" t="str">
            <v/>
          </cell>
          <cell r="Q246"/>
          <cell r="R246">
            <v>40975</v>
          </cell>
          <cell r="S246">
            <v>29</v>
          </cell>
          <cell r="T246">
            <v>41881</v>
          </cell>
        </row>
        <row r="247">
          <cell r="C247" t="str">
            <v>PE-02937-0026/2012</v>
          </cell>
          <cell r="D247">
            <v>92350</v>
          </cell>
          <cell r="E247">
            <v>40994.411574074074</v>
          </cell>
          <cell r="F247" t="str">
            <v>APLPEE2937_PROJETO_0026_S01.XML</v>
          </cell>
          <cell r="G247" t="str">
            <v>E/000005-02-05-03-01</v>
          </cell>
          <cell r="H247" t="str">
            <v>P0026 - PEE12 - Eficientização no Poder Público</v>
          </cell>
          <cell r="I247" t="str">
            <v>5 - Poder Público</v>
          </cell>
          <cell r="J247" t="str">
            <v>Poder Público, Serviço Público e IP</v>
          </cell>
          <cell r="K247" t="str">
            <v>Não</v>
          </cell>
          <cell r="L247" t="str">
            <v>-</v>
          </cell>
          <cell r="M247"/>
          <cell r="N247"/>
          <cell r="O247"/>
          <cell r="P247" t="str">
            <v/>
          </cell>
          <cell r="Q247"/>
          <cell r="R247">
            <v>40994</v>
          </cell>
          <cell r="S247">
            <v>29</v>
          </cell>
          <cell r="T247">
            <v>41881</v>
          </cell>
        </row>
        <row r="248">
          <cell r="C248" t="str">
            <v>PE-00063-0067/2012</v>
          </cell>
          <cell r="D248">
            <v>93756</v>
          </cell>
          <cell r="E248">
            <v>41011.687523148146</v>
          </cell>
          <cell r="F248" t="str">
            <v>APLPEE0063_PROJETO_0067_S01.XML</v>
          </cell>
          <cell r="G248" t="str">
            <v>E/000005-01-04-01-02</v>
          </cell>
          <cell r="H248" t="str">
            <v>P0067 - PEE12 - Eficientização no Poder Público - Escolas</v>
          </cell>
          <cell r="I248" t="str">
            <v>5 - Poder Público</v>
          </cell>
          <cell r="J248" t="str">
            <v>Poder Público, Serviço Público e IP</v>
          </cell>
          <cell r="K248" t="str">
            <v>Não</v>
          </cell>
          <cell r="L248" t="str">
            <v>-</v>
          </cell>
          <cell r="M248"/>
          <cell r="N248"/>
          <cell r="O248"/>
          <cell r="P248" t="str">
            <v/>
          </cell>
          <cell r="Q248"/>
          <cell r="R248">
            <v>41011</v>
          </cell>
          <cell r="S248">
            <v>28</v>
          </cell>
          <cell r="T248">
            <v>41881</v>
          </cell>
        </row>
        <row r="249">
          <cell r="C249" t="str">
            <v>PE-00063-0068/2012</v>
          </cell>
          <cell r="D249">
            <v>97966</v>
          </cell>
          <cell r="E249">
            <v>41036.651469907411</v>
          </cell>
          <cell r="F249" t="str">
            <v>APLPEE0063_PROJETO_0068_S01.XML</v>
          </cell>
          <cell r="G249" t="str">
            <v>E/000005-01-04-01-03</v>
          </cell>
          <cell r="H249" t="str">
            <v>P0068 - PEE12 - Eficientização no Poder Público - Escolas</v>
          </cell>
          <cell r="I249" t="str">
            <v>5 - Poder Público</v>
          </cell>
          <cell r="J249" t="str">
            <v>Poder Público, Serviço Público e IP</v>
          </cell>
          <cell r="K249" t="str">
            <v>Não</v>
          </cell>
          <cell r="L249" t="str">
            <v>-</v>
          </cell>
          <cell r="M249"/>
          <cell r="N249"/>
          <cell r="O249"/>
          <cell r="P249" t="str">
            <v/>
          </cell>
          <cell r="Q249"/>
          <cell r="R249">
            <v>41037</v>
          </cell>
          <cell r="S249">
            <v>27</v>
          </cell>
          <cell r="T249">
            <v>41881</v>
          </cell>
        </row>
        <row r="250">
          <cell r="C250" t="str">
            <v>PE-02937-0028/2012</v>
          </cell>
          <cell r="D250">
            <v>98796</v>
          </cell>
          <cell r="E250">
            <v>41043.617372685185</v>
          </cell>
          <cell r="F250" t="str">
            <v>APLPEE2937_PROJETO_0028_S01.XML</v>
          </cell>
          <cell r="G250" t="str">
            <v>E/000005-02-05-02-01</v>
          </cell>
          <cell r="H250" t="str">
            <v>P0028 - PEE12 - Eficientização no Poder Público - Prédios Públicos</v>
          </cell>
          <cell r="I250" t="str">
            <v>5 - Poder Público</v>
          </cell>
          <cell r="J250" t="str">
            <v>Poder Público, Serviço Público e IP</v>
          </cell>
          <cell r="K250" t="str">
            <v>Não</v>
          </cell>
          <cell r="L250" t="str">
            <v>-</v>
          </cell>
          <cell r="M250"/>
          <cell r="N250"/>
          <cell r="O250"/>
          <cell r="P250" t="str">
            <v/>
          </cell>
          <cell r="Q250"/>
          <cell r="R250">
            <v>41043</v>
          </cell>
          <cell r="S250">
            <v>27</v>
          </cell>
          <cell r="T250">
            <v>41881</v>
          </cell>
        </row>
        <row r="251">
          <cell r="C251" t="str">
            <v>PE-02937-0029/2012</v>
          </cell>
          <cell r="D251">
            <v>98797</v>
          </cell>
          <cell r="E251">
            <v>41043.618356481478</v>
          </cell>
          <cell r="F251" t="str">
            <v>APLPEE2937_PROJETO_0029_S01.XML</v>
          </cell>
          <cell r="G251" t="str">
            <v>E/000005-02-05-02-02</v>
          </cell>
          <cell r="H251" t="str">
            <v>P0029 - PEE12 - Eficientização no Poder Público - Prédios Públicos</v>
          </cell>
          <cell r="I251" t="str">
            <v>5 - Poder Público</v>
          </cell>
          <cell r="J251" t="str">
            <v>Poder Público, Serviço Público e IP</v>
          </cell>
          <cell r="K251" t="str">
            <v>Não</v>
          </cell>
          <cell r="L251" t="str">
            <v>-</v>
          </cell>
          <cell r="M251"/>
          <cell r="N251"/>
          <cell r="O251"/>
          <cell r="P251" t="str">
            <v/>
          </cell>
          <cell r="Q251"/>
          <cell r="R251">
            <v>41043</v>
          </cell>
          <cell r="S251">
            <v>27</v>
          </cell>
          <cell r="T251">
            <v>41881</v>
          </cell>
        </row>
        <row r="252">
          <cell r="C252" t="str">
            <v>PE-00063-0069/2012</v>
          </cell>
          <cell r="D252">
            <v>101402</v>
          </cell>
          <cell r="E252">
            <v>41074.620555555557</v>
          </cell>
          <cell r="F252" t="str">
            <v>APLPEE0063_PROJETO_0069_S01.XML</v>
          </cell>
          <cell r="G252" t="str">
            <v>E/000005-01-04-02-04</v>
          </cell>
          <cell r="H252" t="str">
            <v>P0069 - PEE12 - Eficientização no Poder Público - Prédios Públicos</v>
          </cell>
          <cell r="I252" t="str">
            <v>5 - Poder Público</v>
          </cell>
          <cell r="J252" t="str">
            <v>Poder Público, Serviço Público e IP</v>
          </cell>
          <cell r="K252" t="str">
            <v>Não</v>
          </cell>
          <cell r="L252" t="str">
            <v>-</v>
          </cell>
          <cell r="M252"/>
          <cell r="N252"/>
          <cell r="O252"/>
          <cell r="P252" t="str">
            <v/>
          </cell>
          <cell r="Q252"/>
          <cell r="R252">
            <v>41074</v>
          </cell>
          <cell r="S252">
            <v>26</v>
          </cell>
          <cell r="T252">
            <v>41881</v>
          </cell>
        </row>
        <row r="253">
          <cell r="C253" t="str">
            <v>PE-00063-0070/2012</v>
          </cell>
          <cell r="D253">
            <v>101403</v>
          </cell>
          <cell r="E253">
            <v>41074.621898148151</v>
          </cell>
          <cell r="F253" t="str">
            <v>APLPEE0063_PROJETO_0070_S01.XML</v>
          </cell>
          <cell r="G253" t="str">
            <v>E/000005-01-04-02-05</v>
          </cell>
          <cell r="H253" t="str">
            <v>P0070 - PEE12 - Eficientização no Poder Público - Prédios Públicos</v>
          </cell>
          <cell r="I253" t="str">
            <v>5 - Poder Público</v>
          </cell>
          <cell r="J253" t="str">
            <v>Poder Público, Serviço Público e IP</v>
          </cell>
          <cell r="K253" t="str">
            <v>Não</v>
          </cell>
          <cell r="L253" t="str">
            <v>-</v>
          </cell>
          <cell r="M253"/>
          <cell r="N253"/>
          <cell r="O253"/>
          <cell r="P253" t="str">
            <v/>
          </cell>
          <cell r="Q253"/>
          <cell r="R253">
            <v>41074</v>
          </cell>
          <cell r="S253">
            <v>26</v>
          </cell>
          <cell r="T253">
            <v>41881</v>
          </cell>
        </row>
        <row r="254">
          <cell r="C254" t="str">
            <v>PE-00063-0071/2012</v>
          </cell>
          <cell r="D254">
            <v>103278</v>
          </cell>
          <cell r="E254">
            <v>41102.406666666669</v>
          </cell>
          <cell r="F254" t="str">
            <v>APLPEE0063_PROJETO_0071_S01.XML</v>
          </cell>
          <cell r="G254" t="str">
            <v>E/000005-01-04-02-06</v>
          </cell>
          <cell r="H254" t="str">
            <v>P0071 - PEE12 - Eficientização no Poder Público - Prédios Públicos</v>
          </cell>
          <cell r="I254" t="str">
            <v>5 - Poder Público</v>
          </cell>
          <cell r="J254" t="str">
            <v>Poder Público, Serviço Público e IP</v>
          </cell>
          <cell r="K254" t="str">
            <v>Não</v>
          </cell>
          <cell r="L254" t="str">
            <v>-</v>
          </cell>
          <cell r="M254"/>
          <cell r="N254"/>
          <cell r="O254"/>
          <cell r="P254" t="str">
            <v/>
          </cell>
          <cell r="Q254"/>
          <cell r="R254">
            <v>41102</v>
          </cell>
          <cell r="S254">
            <v>25</v>
          </cell>
          <cell r="T254">
            <v>41881</v>
          </cell>
        </row>
        <row r="255">
          <cell r="C255" t="str">
            <v>PE-00063-0073/2012</v>
          </cell>
          <cell r="D255">
            <v>105697</v>
          </cell>
          <cell r="E255">
            <v>41136.409849537034</v>
          </cell>
          <cell r="F255" t="str">
            <v>APLPEE0063_PROJETO_0073_S01.XML</v>
          </cell>
          <cell r="G255" t="str">
            <v>E/000005-01-04-02-07</v>
          </cell>
          <cell r="H255" t="str">
            <v>P0073 - PEE12 - Eficientização no Poder Público - Prédio Público</v>
          </cell>
          <cell r="I255" t="str">
            <v>5 - Poder Público</v>
          </cell>
          <cell r="J255" t="str">
            <v>Poder Público, Serviço Público e IP</v>
          </cell>
          <cell r="K255" t="str">
            <v>Não</v>
          </cell>
          <cell r="L255" t="str">
            <v>-</v>
          </cell>
          <cell r="M255"/>
          <cell r="N255"/>
          <cell r="O255"/>
          <cell r="P255" t="str">
            <v/>
          </cell>
          <cell r="Q255"/>
          <cell r="R255">
            <v>41136</v>
          </cell>
          <cell r="S255">
            <v>24</v>
          </cell>
          <cell r="T255">
            <v>41881</v>
          </cell>
        </row>
        <row r="256">
          <cell r="C256" t="str">
            <v>PE-00063-0074/2012</v>
          </cell>
          <cell r="D256">
            <v>105699</v>
          </cell>
          <cell r="E256">
            <v>41136.418483796297</v>
          </cell>
          <cell r="F256" t="str">
            <v>APLPEE0063_PROJETO_0074_S01.XML</v>
          </cell>
          <cell r="G256" t="str">
            <v>E/000005-01-04-02-08</v>
          </cell>
          <cell r="H256" t="str">
            <v>P0074 - PEE12 - Eficientização no Poder Público - Prédio Público</v>
          </cell>
          <cell r="I256" t="str">
            <v>5 - Poder Público</v>
          </cell>
          <cell r="J256" t="str">
            <v>Poder Público, Serviço Público e IP</v>
          </cell>
          <cell r="K256" t="str">
            <v>Não</v>
          </cell>
          <cell r="L256" t="str">
            <v>-</v>
          </cell>
          <cell r="M256"/>
          <cell r="N256"/>
          <cell r="O256"/>
          <cell r="P256" t="str">
            <v/>
          </cell>
          <cell r="Q256"/>
          <cell r="R256">
            <v>41136</v>
          </cell>
          <cell r="S256">
            <v>24</v>
          </cell>
          <cell r="T256">
            <v>41881</v>
          </cell>
        </row>
        <row r="257">
          <cell r="C257" t="str">
            <v>PE-00063-0075/2012</v>
          </cell>
          <cell r="D257">
            <v>107193</v>
          </cell>
          <cell r="E257">
            <v>41162.657824074071</v>
          </cell>
          <cell r="F257" t="str">
            <v>APLPEE0063_PROJETO_0075_S01.XML</v>
          </cell>
          <cell r="G257" t="str">
            <v>E/000005-01-04-01-04</v>
          </cell>
          <cell r="H257" t="str">
            <v>P0075 - PEE12 - Eficientização no Poder Público - Prédios Públicos</v>
          </cell>
          <cell r="I257" t="str">
            <v>5 - Poder Público</v>
          </cell>
          <cell r="J257" t="str">
            <v>Poder Público, Serviço Público e IP</v>
          </cell>
          <cell r="K257" t="str">
            <v>Não</v>
          </cell>
          <cell r="L257" t="str">
            <v>-</v>
          </cell>
          <cell r="M257"/>
          <cell r="N257"/>
          <cell r="O257"/>
          <cell r="P257" t="str">
            <v/>
          </cell>
          <cell r="Q257"/>
          <cell r="R257">
            <v>41163</v>
          </cell>
          <cell r="S257">
            <v>23</v>
          </cell>
          <cell r="T257">
            <v>41881</v>
          </cell>
        </row>
        <row r="258">
          <cell r="C258" t="str">
            <v>PE-00063-0076/2012</v>
          </cell>
          <cell r="D258">
            <v>107195</v>
          </cell>
          <cell r="E258">
            <v>41162.659444444442</v>
          </cell>
          <cell r="F258" t="str">
            <v>APLPEE0063_PROJETO_0076_S01.XML</v>
          </cell>
          <cell r="G258" t="str">
            <v>E/000005-01-04-01-05</v>
          </cell>
          <cell r="H258" t="str">
            <v>P0076 - PEE12 - Eficientização no Poder Público - Prédios Públicos</v>
          </cell>
          <cell r="I258" t="str">
            <v>5 - Poder Público</v>
          </cell>
          <cell r="J258" t="str">
            <v>Poder Público, Serviço Público e IP</v>
          </cell>
          <cell r="K258" t="str">
            <v>Não</v>
          </cell>
          <cell r="L258" t="str">
            <v>-</v>
          </cell>
          <cell r="M258"/>
          <cell r="N258"/>
          <cell r="O258"/>
          <cell r="P258" t="str">
            <v/>
          </cell>
          <cell r="Q258"/>
          <cell r="R258">
            <v>41163</v>
          </cell>
          <cell r="S258">
            <v>23</v>
          </cell>
          <cell r="T258">
            <v>41881</v>
          </cell>
        </row>
        <row r="259">
          <cell r="C259" t="str">
            <v>PE-02937-0032/2012</v>
          </cell>
          <cell r="D259">
            <v>109074</v>
          </cell>
          <cell r="E259">
            <v>41190.726076388892</v>
          </cell>
          <cell r="F259" t="str">
            <v>APLPEE2937_PROJETO_0032_S01.XML</v>
          </cell>
          <cell r="G259" t="str">
            <v>E/000005-02-05-02-03</v>
          </cell>
          <cell r="H259" t="str">
            <v>P0032 - PEE12 - Eficientização no Poder Público - Prédios Públicos</v>
          </cell>
          <cell r="I259" t="str">
            <v>5 - Poder Público</v>
          </cell>
          <cell r="J259" t="str">
            <v>Poder Público, Serviço Público e IP</v>
          </cell>
          <cell r="K259" t="str">
            <v>Não</v>
          </cell>
          <cell r="L259" t="str">
            <v>-</v>
          </cell>
          <cell r="M259"/>
          <cell r="N259"/>
          <cell r="O259"/>
          <cell r="P259" t="str">
            <v/>
          </cell>
          <cell r="Q259"/>
          <cell r="R259">
            <v>41191</v>
          </cell>
          <cell r="S259">
            <v>22</v>
          </cell>
          <cell r="T259">
            <v>41881</v>
          </cell>
        </row>
        <row r="260">
          <cell r="C260" t="str">
            <v>PE-02937-0033/2012</v>
          </cell>
          <cell r="D260">
            <v>109079</v>
          </cell>
          <cell r="E260">
            <v>41190.734826388885</v>
          </cell>
          <cell r="F260" t="str">
            <v>APLPEE2937_PROJETO_0033_S01.XML</v>
          </cell>
          <cell r="G260" t="str">
            <v>E/000005-02-05-02-04</v>
          </cell>
          <cell r="H260" t="str">
            <v>P0033 - PEE12 - Eficientização no Poder Público - Prédios Públicos</v>
          </cell>
          <cell r="I260" t="str">
            <v>5 - Poder Público</v>
          </cell>
          <cell r="J260" t="str">
            <v>Poder Público, Serviço Público e IP</v>
          </cell>
          <cell r="K260" t="str">
            <v>Não</v>
          </cell>
          <cell r="L260" t="str">
            <v>-</v>
          </cell>
          <cell r="M260"/>
          <cell r="N260"/>
          <cell r="O260"/>
          <cell r="P260" t="str">
            <v/>
          </cell>
          <cell r="Q260"/>
          <cell r="R260">
            <v>41191</v>
          </cell>
          <cell r="S260">
            <v>22</v>
          </cell>
          <cell r="T260">
            <v>41881</v>
          </cell>
        </row>
        <row r="261">
          <cell r="C261" t="str">
            <v>PE-00072-0010/2013</v>
          </cell>
          <cell r="D261">
            <v>129099</v>
          </cell>
          <cell r="E261">
            <v>41446.342245370368</v>
          </cell>
          <cell r="F261" t="str">
            <v>APLPEE0072_PROJETO_0010_S02.XML</v>
          </cell>
          <cell r="G261" t="str">
            <v>E/000006-03-07-01-01</v>
          </cell>
          <cell r="H261" t="str">
            <v>PEE em clientes baixa renda - aquecedores 2013</v>
          </cell>
          <cell r="I261" t="str">
            <v>2 - Baixa Renda</v>
          </cell>
          <cell r="J261" t="str">
            <v>Baixa Renda</v>
          </cell>
          <cell r="K261" t="str">
            <v>Não</v>
          </cell>
          <cell r="L261" t="str">
            <v>-</v>
          </cell>
          <cell r="M261"/>
          <cell r="N261"/>
          <cell r="O261"/>
          <cell r="P261" t="str">
            <v/>
          </cell>
          <cell r="Q261"/>
          <cell r="R261">
            <v>41323</v>
          </cell>
          <cell r="S261">
            <v>18</v>
          </cell>
          <cell r="T261">
            <v>41881</v>
          </cell>
        </row>
        <row r="262">
          <cell r="C262" t="str">
            <v>PG-00063-0006/2013</v>
          </cell>
          <cell r="G262" t="str">
            <v>E/000006-01-11-01-01</v>
          </cell>
          <cell r="H262" t="str">
            <v>Plano de Gestão 2012 [Paulista]</v>
          </cell>
          <cell r="I262" t="str">
            <v>262 - Plano de Gestão</v>
          </cell>
          <cell r="J262" t="str">
            <v>Plano de Gestão</v>
          </cell>
          <cell r="K262" t="str">
            <v>Não</v>
          </cell>
          <cell r="L262" t="str">
            <v>-</v>
          </cell>
          <cell r="M262"/>
          <cell r="N262"/>
          <cell r="O262"/>
          <cell r="P262"/>
          <cell r="Q262"/>
          <cell r="R262">
            <v>41358</v>
          </cell>
          <cell r="S262">
            <v>17</v>
          </cell>
          <cell r="T262">
            <v>41893</v>
          </cell>
        </row>
        <row r="263">
          <cell r="C263" t="str">
            <v>PE-00063-0078/2012</v>
          </cell>
          <cell r="D263">
            <v>109538</v>
          </cell>
          <cell r="E263">
            <v>41198.399560185186</v>
          </cell>
          <cell r="F263" t="str">
            <v>APLPEE0063_PROJETO_0078_S01.XML</v>
          </cell>
          <cell r="G263" t="str">
            <v>E/000005-01-04-02-09</v>
          </cell>
          <cell r="H263" t="str">
            <v>P0078 - PEE012 - Eficientização no Poder Público - Prédios Públicos</v>
          </cell>
          <cell r="I263" t="str">
            <v>5 - Poder Público</v>
          </cell>
          <cell r="J263" t="str">
            <v>Poder Público, Serviço Público e IP</v>
          </cell>
          <cell r="K263" t="str">
            <v>Não</v>
          </cell>
          <cell r="L263" t="str">
            <v>-</v>
          </cell>
          <cell r="M263"/>
          <cell r="N263"/>
          <cell r="O263"/>
          <cell r="P263" t="str">
            <v/>
          </cell>
          <cell r="Q263"/>
          <cell r="R263">
            <v>41198</v>
          </cell>
          <cell r="S263">
            <v>23</v>
          </cell>
          <cell r="T263">
            <v>41912</v>
          </cell>
        </row>
        <row r="264">
          <cell r="C264" t="str">
            <v>PE-00063-0086/2013</v>
          </cell>
          <cell r="D264">
            <v>134661</v>
          </cell>
          <cell r="E264">
            <v>41535.466898148145</v>
          </cell>
          <cell r="F264" t="str">
            <v>APLPEE0063_PROJETO_0086_S01.XML</v>
          </cell>
          <cell r="G264" t="str">
            <v>E/000006-01-01-01-01</v>
          </cell>
          <cell r="H264" t="str">
            <v>P0086-Eficientização na Indústria-PEE13</v>
          </cell>
          <cell r="I264" t="str">
            <v>4 - Industrial</v>
          </cell>
          <cell r="J264" t="str">
            <v>Residencial, Industrial, Comércio e Serv</v>
          </cell>
          <cell r="K264" t="str">
            <v>Não</v>
          </cell>
          <cell r="L264" t="str">
            <v>-</v>
          </cell>
          <cell r="M264"/>
          <cell r="N264"/>
          <cell r="O264"/>
          <cell r="P264" t="str">
            <v/>
          </cell>
          <cell r="Q264"/>
          <cell r="R264">
            <v>41535</v>
          </cell>
          <cell r="S264">
            <v>12</v>
          </cell>
          <cell r="T264">
            <v>41912</v>
          </cell>
        </row>
        <row r="265">
          <cell r="C265" t="str">
            <v>PE-00063-0087/2013</v>
          </cell>
          <cell r="D265">
            <v>135161</v>
          </cell>
          <cell r="E265">
            <v>41544.438946759263</v>
          </cell>
          <cell r="F265" t="str">
            <v>APLPEE0063_PROJETO_0087_S01.XML</v>
          </cell>
          <cell r="G265" t="str">
            <v>E/000006-01-04-01-03</v>
          </cell>
          <cell r="H265" t="str">
            <v>P0087-Eficiencia no Serviço Público-PEE2013</v>
          </cell>
          <cell r="I265" t="str">
            <v>8 - Serviços Públicos</v>
          </cell>
          <cell r="J265" t="str">
            <v>Poder Público, Serviço Público e IP</v>
          </cell>
          <cell r="K265" t="str">
            <v>Não</v>
          </cell>
          <cell r="L265" t="str">
            <v>-</v>
          </cell>
          <cell r="M265"/>
          <cell r="N265"/>
          <cell r="O265"/>
          <cell r="P265" t="str">
            <v/>
          </cell>
          <cell r="Q265"/>
          <cell r="R265">
            <v>41548</v>
          </cell>
          <cell r="S265">
            <v>11</v>
          </cell>
          <cell r="T265">
            <v>41912</v>
          </cell>
        </row>
        <row r="266">
          <cell r="C266" t="str">
            <v>PE-00063-0077/2012</v>
          </cell>
          <cell r="D266">
            <v>107420</v>
          </cell>
          <cell r="E266">
            <v>41166.649375000001</v>
          </cell>
          <cell r="F266" t="str">
            <v>APLPEE0063_PROJETO_0077_S01.XML</v>
          </cell>
          <cell r="G266" t="str">
            <v>E/000005-01-04-04-01</v>
          </cell>
          <cell r="H266" t="str">
            <v>P0077 - PEE12 - Eficientização no Poder Público - Semaforo</v>
          </cell>
          <cell r="I266" t="str">
            <v>5 - Poder Público</v>
          </cell>
          <cell r="J266" t="str">
            <v>Poder Público, Serviço Público e IP</v>
          </cell>
          <cell r="K266" t="str">
            <v>Não</v>
          </cell>
          <cell r="L266" t="str">
            <v>-</v>
          </cell>
          <cell r="M266"/>
          <cell r="N266"/>
          <cell r="O266"/>
          <cell r="P266" t="str">
            <v/>
          </cell>
          <cell r="Q266"/>
          <cell r="R266">
            <v>41166</v>
          </cell>
          <cell r="S266">
            <v>25</v>
          </cell>
          <cell r="T266">
            <v>41942</v>
          </cell>
        </row>
        <row r="267">
          <cell r="C267" t="str">
            <v>PE-00063-0088/2013</v>
          </cell>
          <cell r="D267">
            <v>137628</v>
          </cell>
          <cell r="E267">
            <v>41582.635057870371</v>
          </cell>
          <cell r="F267" t="str">
            <v>APLPEE0063_PROJETO_0088_S01.XML</v>
          </cell>
          <cell r="G267" t="str">
            <v>E/000006-01-04-01-07</v>
          </cell>
          <cell r="H267" t="str">
            <v>P0088-Eficiencia no Serviço Público-PEE2013</v>
          </cell>
          <cell r="I267" t="str">
            <v>8 - Serviços Públicos</v>
          </cell>
          <cell r="J267" t="str">
            <v>Poder Público, Serviço Público e IP</v>
          </cell>
          <cell r="K267" t="str">
            <v>Não</v>
          </cell>
          <cell r="L267" t="str">
            <v>-</v>
          </cell>
          <cell r="M267"/>
          <cell r="N267"/>
          <cell r="O267"/>
          <cell r="P267" t="str">
            <v/>
          </cell>
          <cell r="Q267"/>
          <cell r="R267">
            <v>41582</v>
          </cell>
          <cell r="S267">
            <v>12</v>
          </cell>
          <cell r="T267">
            <v>41947</v>
          </cell>
        </row>
        <row r="268">
          <cell r="C268" t="str">
            <v>PE-00063-0090/2013</v>
          </cell>
          <cell r="D268">
            <v>138787</v>
          </cell>
          <cell r="E268">
            <v>41597.552627314813</v>
          </cell>
          <cell r="F268" t="str">
            <v>APLPEE0063_PROJETO_0090_S01.XML</v>
          </cell>
          <cell r="G268" t="str">
            <v>E/000006-01-03-01-01</v>
          </cell>
          <cell r="H268" t="str">
            <v>P0090 - PEE13 - Eficientização no Poder Público - Semaforos</v>
          </cell>
          <cell r="I268" t="str">
            <v>5 - Poder Público</v>
          </cell>
          <cell r="J268" t="str">
            <v>Poder Público, Serviço Público e IP</v>
          </cell>
          <cell r="K268" t="str">
            <v>Não</v>
          </cell>
          <cell r="L268" t="str">
            <v>-</v>
          </cell>
          <cell r="M268"/>
          <cell r="N268"/>
          <cell r="O268"/>
          <cell r="P268" t="str">
            <v/>
          </cell>
          <cell r="Q268"/>
          <cell r="R268">
            <v>41597</v>
          </cell>
          <cell r="S268">
            <v>12</v>
          </cell>
          <cell r="T268">
            <v>41962</v>
          </cell>
        </row>
        <row r="269">
          <cell r="C269" t="str">
            <v>PE-00063-0091/2013</v>
          </cell>
          <cell r="D269">
            <v>138788</v>
          </cell>
          <cell r="E269">
            <v>41597.553657407407</v>
          </cell>
          <cell r="F269" t="str">
            <v>APLPEE0063_PROJETO_0091_S01.XML</v>
          </cell>
          <cell r="G269" t="str">
            <v>E/000006-01-03-02-01</v>
          </cell>
          <cell r="H269" t="str">
            <v>P0091 - PEE13 - Eficientização no Poder Público - Tunel</v>
          </cell>
          <cell r="I269" t="str">
            <v>5 - Poder Público</v>
          </cell>
          <cell r="J269" t="str">
            <v>Poder Público, Serviço Público e IP</v>
          </cell>
          <cell r="K269" t="str">
            <v>Não</v>
          </cell>
          <cell r="L269" t="str">
            <v>-</v>
          </cell>
          <cell r="M269"/>
          <cell r="N269"/>
          <cell r="O269"/>
          <cell r="P269" t="str">
            <v/>
          </cell>
          <cell r="Q269"/>
          <cell r="R269">
            <v>41597</v>
          </cell>
          <cell r="S269">
            <v>12</v>
          </cell>
          <cell r="T269">
            <v>41962</v>
          </cell>
        </row>
        <row r="270">
          <cell r="C270" t="str">
            <v>PE-00072-0012/2013</v>
          </cell>
          <cell r="D270">
            <v>138937</v>
          </cell>
          <cell r="E270">
            <v>41603.580254629633</v>
          </cell>
          <cell r="F270" t="str">
            <v>APLPEE0072_PROJETO_0012_S01.XML</v>
          </cell>
          <cell r="G270" t="str">
            <v>E/000006-03-07-02-01</v>
          </cell>
          <cell r="H270" t="str">
            <v>CPFL na comunidade</v>
          </cell>
          <cell r="I270" t="str">
            <v>261 - Residencial</v>
          </cell>
          <cell r="J270" t="str">
            <v>Residencial, Industrial, Comércio e Serv</v>
          </cell>
          <cell r="K270" t="str">
            <v>Não</v>
          </cell>
          <cell r="L270" t="str">
            <v>-</v>
          </cell>
          <cell r="M270"/>
          <cell r="N270"/>
          <cell r="O270"/>
          <cell r="P270" t="str">
            <v/>
          </cell>
          <cell r="Q270"/>
          <cell r="R270">
            <v>41603</v>
          </cell>
          <cell r="S270">
            <v>12</v>
          </cell>
          <cell r="T270">
            <v>41968</v>
          </cell>
        </row>
        <row r="271">
          <cell r="C271" t="str">
            <v>PE-00063-0093/2013</v>
          </cell>
          <cell r="D271">
            <v>139248</v>
          </cell>
          <cell r="E271">
            <v>41607.637256944443</v>
          </cell>
          <cell r="F271" t="str">
            <v>APLPEE0063_PROJETO_0093_S01.XML</v>
          </cell>
          <cell r="G271" t="str">
            <v>E/000006-01-03-03-01</v>
          </cell>
          <cell r="H271" t="str">
            <v>P0093 - PEE13 - Eficientização no Poder Público - Ar Condicionado</v>
          </cell>
          <cell r="I271" t="str">
            <v>5 - Poder Público</v>
          </cell>
          <cell r="J271" t="str">
            <v>Poder Público, Serviço Público e IP</v>
          </cell>
          <cell r="K271" t="str">
            <v>Não</v>
          </cell>
          <cell r="L271" t="str">
            <v>-</v>
          </cell>
          <cell r="M271"/>
          <cell r="N271"/>
          <cell r="O271"/>
          <cell r="P271" t="str">
            <v/>
          </cell>
          <cell r="Q271"/>
          <cell r="R271">
            <v>41607</v>
          </cell>
          <cell r="S271">
            <v>12</v>
          </cell>
          <cell r="T271">
            <v>41972</v>
          </cell>
        </row>
        <row r="272">
          <cell r="C272" t="str">
            <v>PE-02937-0027/2012</v>
          </cell>
          <cell r="D272">
            <v>98427</v>
          </cell>
          <cell r="E272">
            <v>41039.639236111114</v>
          </cell>
          <cell r="F272" t="str">
            <v>APLPEE2937_PROJETO_0027_S01.XML</v>
          </cell>
          <cell r="G272" t="str">
            <v>E/000005-02-04-01-01</v>
          </cell>
          <cell r="H272" t="str">
            <v>P0027 - Eficientização na Indústria - PEE12 - Lote 1</v>
          </cell>
          <cell r="I272" t="str">
            <v>4 - Industrial</v>
          </cell>
          <cell r="J272" t="str">
            <v>Residencial, Industrial, Comércio e Serv</v>
          </cell>
          <cell r="K272" t="str">
            <v>Não</v>
          </cell>
          <cell r="L272" t="str">
            <v>-</v>
          </cell>
          <cell r="M272"/>
          <cell r="N272"/>
          <cell r="O272"/>
          <cell r="P272" t="str">
            <v/>
          </cell>
          <cell r="Q272"/>
          <cell r="R272">
            <v>41039</v>
          </cell>
          <cell r="S272">
            <v>30</v>
          </cell>
          <cell r="T272">
            <v>41973</v>
          </cell>
        </row>
        <row r="273">
          <cell r="C273" t="str">
            <v>PE-00063-0092/2013</v>
          </cell>
          <cell r="D273">
            <v>138792</v>
          </cell>
          <cell r="E273">
            <v>41597.57366898148</v>
          </cell>
          <cell r="F273" t="str">
            <v>APLPEE0063_PROJETO_0092_S01.XML</v>
          </cell>
          <cell r="G273" t="str">
            <v>E/000006-01-04-01-04</v>
          </cell>
          <cell r="H273" t="str">
            <v>P0092-Eficiencia no Serviço Público-PEE2013</v>
          </cell>
          <cell r="I273" t="str">
            <v>8 - Serviços Públicos</v>
          </cell>
          <cell r="J273" t="str">
            <v>Poder Público, Serviço Público e IP</v>
          </cell>
          <cell r="K273" t="str">
            <v>Não</v>
          </cell>
          <cell r="L273" t="str">
            <v>-</v>
          </cell>
          <cell r="M273"/>
          <cell r="N273"/>
          <cell r="O273"/>
          <cell r="P273" t="str">
            <v/>
          </cell>
          <cell r="Q273"/>
          <cell r="R273">
            <v>41597</v>
          </cell>
          <cell r="S273">
            <v>12</v>
          </cell>
          <cell r="T273">
            <v>41973</v>
          </cell>
        </row>
        <row r="274">
          <cell r="C274" t="str">
            <v>PE-00396-0088/2014</v>
          </cell>
          <cell r="D274">
            <v>153956</v>
          </cell>
          <cell r="E274">
            <v>41779.596331018518</v>
          </cell>
          <cell r="F274" t="str">
            <v>APLPEE0396_PROJETO_0088_S01.XML</v>
          </cell>
          <cell r="G274">
            <v>8700280</v>
          </cell>
          <cell r="H274" t="str">
            <v>Hospital Montenegro</v>
          </cell>
          <cell r="I274" t="str">
            <v>8 - Serviços Públicos</v>
          </cell>
          <cell r="J274" t="str">
            <v>Poder Público, Serviço Público e IP</v>
          </cell>
          <cell r="K274" t="str">
            <v>Não</v>
          </cell>
          <cell r="L274" t="str">
            <v>-</v>
          </cell>
          <cell r="M274"/>
          <cell r="N274"/>
          <cell r="O274"/>
          <cell r="P274" t="str">
            <v/>
          </cell>
          <cell r="Q274"/>
          <cell r="R274">
            <v>41821</v>
          </cell>
          <cell r="S274">
            <v>5</v>
          </cell>
          <cell r="T274">
            <v>41974</v>
          </cell>
        </row>
        <row r="275">
          <cell r="C275" t="str">
            <v>PE-00069-0007/2013</v>
          </cell>
          <cell r="D275">
            <v>139889</v>
          </cell>
          <cell r="E275">
            <v>41617.835023148145</v>
          </cell>
          <cell r="F275" t="str">
            <v>APLPEE0069_PROJETO_0007_S01.XML</v>
          </cell>
          <cell r="G275" t="str">
            <v>E/000006-06-07-02-01</v>
          </cell>
          <cell r="H275" t="str">
            <v>CPFL na Comunidade</v>
          </cell>
          <cell r="I275" t="str">
            <v>261 - Residencial</v>
          </cell>
          <cell r="J275" t="str">
            <v>Residencial, Industrial, Comércio e Serv</v>
          </cell>
          <cell r="K275" t="str">
            <v>Não</v>
          </cell>
          <cell r="L275" t="str">
            <v>-</v>
          </cell>
          <cell r="M275"/>
          <cell r="N275"/>
          <cell r="O275"/>
          <cell r="P275" t="str">
            <v/>
          </cell>
          <cell r="Q275"/>
          <cell r="R275">
            <v>41617</v>
          </cell>
          <cell r="S275">
            <v>11</v>
          </cell>
          <cell r="T275">
            <v>41981</v>
          </cell>
        </row>
        <row r="276">
          <cell r="C276" t="str">
            <v>PE-00073-0007/2013</v>
          </cell>
          <cell r="D276">
            <v>139890</v>
          </cell>
          <cell r="E276">
            <v>41617.83630787037</v>
          </cell>
          <cell r="F276" t="str">
            <v>APLPEE0073_PROJETO_0007_S01.XML</v>
          </cell>
          <cell r="G276" t="str">
            <v>E/000006-05-07-02-01 / E/000007-05-02-01-02</v>
          </cell>
          <cell r="H276" t="str">
            <v>CPFL na Comunidade</v>
          </cell>
          <cell r="I276" t="str">
            <v>261 - Residencial</v>
          </cell>
          <cell r="J276" t="str">
            <v>Residencial, Industrial, Comércio e Serv</v>
          </cell>
          <cell r="K276" t="str">
            <v>Não</v>
          </cell>
          <cell r="L276" t="str">
            <v>-</v>
          </cell>
          <cell r="M276"/>
          <cell r="N276"/>
          <cell r="O276"/>
          <cell r="P276" t="str">
            <v/>
          </cell>
          <cell r="Q276"/>
          <cell r="R276">
            <v>41617</v>
          </cell>
          <cell r="S276">
            <v>11</v>
          </cell>
          <cell r="T276">
            <v>41981</v>
          </cell>
        </row>
        <row r="277">
          <cell r="C277" t="str">
            <v>PE-02937-0036/2013</v>
          </cell>
          <cell r="D277">
            <v>140065</v>
          </cell>
          <cell r="E277">
            <v>41619.396597222221</v>
          </cell>
          <cell r="F277" t="str">
            <v>APLPEE2937_PROJETO_0036_S01.XML</v>
          </cell>
          <cell r="G277" t="str">
            <v>E/000006-02-03-02-01</v>
          </cell>
          <cell r="H277" t="str">
            <v>P0036 - PEE13 - Eficientização no Poder Público - Tunel</v>
          </cell>
          <cell r="I277" t="str">
            <v>5 - Poder Público</v>
          </cell>
          <cell r="J277" t="str">
            <v>Poder Público, Serviço Público e IP</v>
          </cell>
          <cell r="K277" t="str">
            <v>Não</v>
          </cell>
          <cell r="L277" t="str">
            <v>-</v>
          </cell>
          <cell r="M277"/>
          <cell r="N277"/>
          <cell r="O277"/>
          <cell r="P277" t="str">
            <v/>
          </cell>
          <cell r="Q277"/>
          <cell r="R277">
            <v>41620</v>
          </cell>
          <cell r="S277">
            <v>12</v>
          </cell>
          <cell r="T277">
            <v>41985</v>
          </cell>
        </row>
        <row r="278">
          <cell r="C278" t="str">
            <v>PE-00397-0024/2013</v>
          </cell>
          <cell r="D278">
            <v>138418</v>
          </cell>
          <cell r="E278">
            <v>41589.717546296299</v>
          </cell>
          <cell r="F278" t="str">
            <v>APLPEE0397_PROJETO_0024_S01.XML</v>
          </cell>
          <cell r="G278" t="str">
            <v>E/000006-08-09-01-01</v>
          </cell>
          <cell r="H278" t="str">
            <v>Caravana RGE- Educando para Eficiencia 2013</v>
          </cell>
          <cell r="I278" t="str">
            <v>10 - Educacional</v>
          </cell>
          <cell r="J278" t="str">
            <v>Educacional</v>
          </cell>
          <cell r="K278" t="str">
            <v>Não</v>
          </cell>
          <cell r="L278" t="str">
            <v>-</v>
          </cell>
          <cell r="M278"/>
          <cell r="N278"/>
          <cell r="O278"/>
          <cell r="P278" t="str">
            <v/>
          </cell>
          <cell r="Q278"/>
          <cell r="R278">
            <v>41589</v>
          </cell>
          <cell r="S278">
            <v>13</v>
          </cell>
          <cell r="T278">
            <v>41993</v>
          </cell>
        </row>
        <row r="279">
          <cell r="C279" t="str">
            <v>PE-00396-0087/2014</v>
          </cell>
          <cell r="D279">
            <v>143549</v>
          </cell>
          <cell r="E279">
            <v>41697.800115740742</v>
          </cell>
          <cell r="F279" t="str">
            <v>APLPEE0396_PROJETO_0087_S01.XML</v>
          </cell>
          <cell r="G279">
            <v>8700240</v>
          </cell>
          <cell r="H279" t="str">
            <v>Troca de Lâmpadas Residenciais 14</v>
          </cell>
          <cell r="I279" t="str">
            <v>261 - Residencial</v>
          </cell>
          <cell r="J279" t="str">
            <v>Residencial, Industrial, Comércio e Serv</v>
          </cell>
          <cell r="K279" t="str">
            <v>Não</v>
          </cell>
          <cell r="L279" t="str">
            <v>-</v>
          </cell>
          <cell r="M279"/>
          <cell r="N279"/>
          <cell r="O279"/>
          <cell r="P279" t="str">
            <v/>
          </cell>
          <cell r="Q279"/>
          <cell r="R279">
            <v>41698</v>
          </cell>
          <cell r="S279">
            <v>10</v>
          </cell>
          <cell r="T279">
            <v>42001</v>
          </cell>
        </row>
        <row r="280">
          <cell r="C280" t="str">
            <v>PE-00063-0079/2012</v>
          </cell>
          <cell r="D280">
            <v>111888</v>
          </cell>
          <cell r="E280">
            <v>41233.536180555559</v>
          </cell>
          <cell r="F280" t="str">
            <v>APLPEE0063_PROJETO_0079_S01.XML</v>
          </cell>
          <cell r="G280" t="str">
            <v>E/000005-01-04-02-10</v>
          </cell>
          <cell r="H280" t="str">
            <v>P0079 - PEE012 - Eficientização no Poder Público - Prédios Públicos</v>
          </cell>
          <cell r="I280" t="str">
            <v>5 - Poder Público</v>
          </cell>
          <cell r="J280" t="str">
            <v>Poder Público, Serviço Público e IP</v>
          </cell>
          <cell r="K280" t="str">
            <v>Não</v>
          </cell>
          <cell r="L280" t="str">
            <v>-</v>
          </cell>
          <cell r="M280"/>
          <cell r="N280"/>
          <cell r="O280"/>
          <cell r="P280" t="str">
            <v/>
          </cell>
          <cell r="Q280"/>
          <cell r="R280">
            <v>41233</v>
          </cell>
          <cell r="S280">
            <v>25</v>
          </cell>
          <cell r="T280">
            <v>42003</v>
          </cell>
        </row>
        <row r="281">
          <cell r="C281" t="str">
            <v>PE-00063-0080/2012</v>
          </cell>
          <cell r="D281">
            <v>111889</v>
          </cell>
          <cell r="E281">
            <v>41233.537048611113</v>
          </cell>
          <cell r="F281" t="str">
            <v>APLPEE0063_PROJETO_0080_S01.XML</v>
          </cell>
          <cell r="G281" t="str">
            <v>E/000005-01-04-02-11</v>
          </cell>
          <cell r="H281" t="str">
            <v>P0080 - PEE012 - Eficientização no Poder Público - Prédios Públicos</v>
          </cell>
          <cell r="I281" t="str">
            <v>5 - Poder Público</v>
          </cell>
          <cell r="J281" t="str">
            <v>Poder Público, Serviço Público e IP</v>
          </cell>
          <cell r="K281" t="str">
            <v>Não</v>
          </cell>
          <cell r="L281" t="str">
            <v>-</v>
          </cell>
          <cell r="M281"/>
          <cell r="N281"/>
          <cell r="O281"/>
          <cell r="P281" t="str">
            <v/>
          </cell>
          <cell r="Q281"/>
          <cell r="R281">
            <v>41233</v>
          </cell>
          <cell r="S281">
            <v>25</v>
          </cell>
          <cell r="T281">
            <v>42003</v>
          </cell>
        </row>
        <row r="282">
          <cell r="C282" t="str">
            <v>PE-00063-0081/2012</v>
          </cell>
          <cell r="D282">
            <v>111890</v>
          </cell>
          <cell r="E282">
            <v>41233.537395833337</v>
          </cell>
          <cell r="F282" t="str">
            <v>APLPEE0063_PROJETO_0081_S01.XML</v>
          </cell>
          <cell r="G282" t="str">
            <v>E/000005-01-04-01-06</v>
          </cell>
          <cell r="H282" t="str">
            <v>P0081 - PEE12 - Eficientização no Poder Público - Prédios Públicos</v>
          </cell>
          <cell r="I282" t="str">
            <v>5 - Poder Público</v>
          </cell>
          <cell r="J282" t="str">
            <v>Poder Público, Serviço Público e IP</v>
          </cell>
          <cell r="K282" t="str">
            <v>Não</v>
          </cell>
          <cell r="L282" t="str">
            <v>-</v>
          </cell>
          <cell r="M282"/>
          <cell r="N282"/>
          <cell r="O282"/>
          <cell r="P282" t="str">
            <v/>
          </cell>
          <cell r="Q282"/>
          <cell r="R282">
            <v>41233</v>
          </cell>
          <cell r="S282">
            <v>25</v>
          </cell>
          <cell r="T282">
            <v>42003</v>
          </cell>
        </row>
        <row r="283">
          <cell r="C283" t="str">
            <v>PE-00063-0094/2013</v>
          </cell>
          <cell r="D283">
            <v>139607</v>
          </cell>
          <cell r="E283">
            <v>41614.618368055555</v>
          </cell>
          <cell r="F283" t="str">
            <v>APLPEE0063_PROJETO_0094_S01.XML</v>
          </cell>
          <cell r="G283" t="str">
            <v>E/000006-01-04-01-06</v>
          </cell>
          <cell r="H283" t="str">
            <v>P0094-Eficiencia no Serviço Público-PEE2013</v>
          </cell>
          <cell r="I283" t="str">
            <v>8 - Serviços Públicos</v>
          </cell>
          <cell r="J283" t="str">
            <v>Poder Público, Serviço Público e IP</v>
          </cell>
          <cell r="K283" t="str">
            <v>Não</v>
          </cell>
          <cell r="L283" t="str">
            <v>-</v>
          </cell>
          <cell r="M283"/>
          <cell r="N283"/>
          <cell r="O283"/>
          <cell r="P283" t="str">
            <v/>
          </cell>
          <cell r="Q283"/>
          <cell r="R283">
            <v>41614</v>
          </cell>
          <cell r="S283">
            <v>12</v>
          </cell>
          <cell r="T283">
            <v>42003</v>
          </cell>
        </row>
        <row r="284">
          <cell r="C284" t="str">
            <v>PE-00063-0096/2013</v>
          </cell>
          <cell r="D284">
            <v>140352</v>
          </cell>
          <cell r="E284">
            <v>41625.609293981484</v>
          </cell>
          <cell r="F284" t="str">
            <v>APLPEE0063_PROJETO_0096_S01.XML</v>
          </cell>
          <cell r="G284" t="str">
            <v>E/000006-01-03-04-01</v>
          </cell>
          <cell r="H284" t="str">
            <v>P0096 - PEE013 - Eficientização no Poder Público - Predios Publicos</v>
          </cell>
          <cell r="I284" t="str">
            <v>5 - Poder Público</v>
          </cell>
          <cell r="J284" t="str">
            <v>Poder Público, Serviço Público e IP</v>
          </cell>
          <cell r="K284" t="str">
            <v>Não</v>
          </cell>
          <cell r="L284" t="str">
            <v>-</v>
          </cell>
          <cell r="M284"/>
          <cell r="N284"/>
          <cell r="O284"/>
          <cell r="P284" t="str">
            <v/>
          </cell>
          <cell r="Q284"/>
          <cell r="R284">
            <v>41625</v>
          </cell>
          <cell r="S284">
            <v>12</v>
          </cell>
          <cell r="T284">
            <v>42003</v>
          </cell>
        </row>
        <row r="285">
          <cell r="C285" t="str">
            <v>PE-00063-0095/2013</v>
          </cell>
          <cell r="D285">
            <v>140001</v>
          </cell>
          <cell r="E285">
            <v>41618.683333333334</v>
          </cell>
          <cell r="F285" t="str">
            <v>APLPEE0063_PROJETO_0095_S01.XML</v>
          </cell>
          <cell r="G285" t="str">
            <v>E/000006-01-07-01-01</v>
          </cell>
          <cell r="H285" t="str">
            <v>P0095 - Eficientização em Clientes de Baixo Renda</v>
          </cell>
          <cell r="I285" t="str">
            <v>2 - Baixa Renda</v>
          </cell>
          <cell r="J285" t="str">
            <v>Baixa Renda</v>
          </cell>
          <cell r="K285" t="str">
            <v>Não</v>
          </cell>
          <cell r="L285" t="str">
            <v>-</v>
          </cell>
          <cell r="M285"/>
          <cell r="N285"/>
          <cell r="O285"/>
          <cell r="P285" t="str">
            <v/>
          </cell>
          <cell r="Q285"/>
          <cell r="R285">
            <v>41619</v>
          </cell>
          <cell r="S285">
            <v>12</v>
          </cell>
          <cell r="T285">
            <v>42004</v>
          </cell>
        </row>
        <row r="286">
          <cell r="C286" t="str">
            <v>PE-00063-0097/2013</v>
          </cell>
          <cell r="D286">
            <v>140554</v>
          </cell>
          <cell r="E286">
            <v>41628.682569444441</v>
          </cell>
          <cell r="F286" t="str">
            <v>APLPEE0063_PROJETO_0097_S01.XML</v>
          </cell>
          <cell r="G286" t="str">
            <v>E/000006-01-01-01-03</v>
          </cell>
          <cell r="H286" t="str">
            <v>P0097 - Eficientização na Indústria - PEE13</v>
          </cell>
          <cell r="I286" t="str">
            <v>4 - Industrial</v>
          </cell>
          <cell r="J286" t="str">
            <v>Residencial, Industrial, Comércio e Serv</v>
          </cell>
          <cell r="K286" t="str">
            <v>Não</v>
          </cell>
          <cell r="L286" t="str">
            <v>-</v>
          </cell>
          <cell r="M286"/>
          <cell r="N286"/>
          <cell r="O286"/>
          <cell r="P286" t="str">
            <v/>
          </cell>
          <cell r="Q286"/>
          <cell r="R286">
            <v>41628</v>
          </cell>
          <cell r="S286">
            <v>12</v>
          </cell>
          <cell r="T286">
            <v>42004</v>
          </cell>
        </row>
        <row r="287">
          <cell r="C287" t="str">
            <v>PE-00063-0105/2014</v>
          </cell>
          <cell r="D287">
            <v>167393</v>
          </cell>
          <cell r="E287">
            <v>41984.679513888892</v>
          </cell>
          <cell r="F287" t="str">
            <v>APLPEE0063_PROJETO_0105_S01.XML</v>
          </cell>
          <cell r="G287" t="str">
            <v>E/000007-01-04-01-02</v>
          </cell>
          <cell r="H287" t="str">
            <v>P0105-Eficiencia no Serviço Público-PEE2014</v>
          </cell>
          <cell r="I287" t="str">
            <v>8 - Serviços Públicos</v>
          </cell>
          <cell r="J287" t="str">
            <v>Poder Público, Serviço Público e IP</v>
          </cell>
          <cell r="K287" t="str">
            <v>Não</v>
          </cell>
          <cell r="L287" t="str">
            <v>-</v>
          </cell>
          <cell r="M287"/>
          <cell r="N287"/>
          <cell r="O287"/>
          <cell r="P287" t="str">
            <v/>
          </cell>
          <cell r="Q287"/>
          <cell r="R287">
            <v>41984</v>
          </cell>
          <cell r="S287">
            <v>0</v>
          </cell>
          <cell r="T287">
            <v>42004</v>
          </cell>
        </row>
        <row r="288">
          <cell r="C288" t="str">
            <v>PE-00397-0025/2014</v>
          </cell>
          <cell r="D288">
            <v>141025</v>
          </cell>
          <cell r="E288">
            <v>41645.606539351851</v>
          </cell>
          <cell r="F288" t="str">
            <v>APLPEE0397_PROJETO_0025_S01.XML</v>
          </cell>
          <cell r="G288" t="str">
            <v>E/000007-08-07-01-01</v>
          </cell>
          <cell r="H288" t="str">
            <v>Projeto Baixa Renda VII</v>
          </cell>
          <cell r="I288" t="str">
            <v>2 - Baixa Renda</v>
          </cell>
          <cell r="J288" t="str">
            <v>Baixa Renda</v>
          </cell>
          <cell r="K288" t="str">
            <v>Não</v>
          </cell>
          <cell r="L288" t="str">
            <v>-</v>
          </cell>
          <cell r="M288"/>
          <cell r="N288"/>
          <cell r="O288"/>
          <cell r="P288" t="str">
            <v/>
          </cell>
          <cell r="Q288"/>
          <cell r="R288">
            <v>41645</v>
          </cell>
          <cell r="S288">
            <v>12</v>
          </cell>
          <cell r="T288">
            <v>42010</v>
          </cell>
        </row>
        <row r="289">
          <cell r="C289" t="str">
            <v>PE-00063-0083/2012</v>
          </cell>
          <cell r="E289">
            <v>41257.461122685185</v>
          </cell>
          <cell r="F289" t="str">
            <v>APLPEE0063_PROJETO_0083_S01.XML</v>
          </cell>
          <cell r="G289" t="str">
            <v>E/000005-01-04-05-02</v>
          </cell>
          <cell r="H289" t="str">
            <v>Cemib (Unicamp)</v>
          </cell>
          <cell r="I289" t="str">
            <v>5 - Poder Público</v>
          </cell>
          <cell r="J289" t="str">
            <v>Poder Público, Serviço Público e IP</v>
          </cell>
          <cell r="K289" t="str">
            <v>Não</v>
          </cell>
          <cell r="L289" t="str">
            <v>-</v>
          </cell>
          <cell r="M289"/>
          <cell r="N289"/>
          <cell r="O289"/>
          <cell r="P289" t="str">
            <v/>
          </cell>
          <cell r="Q289"/>
          <cell r="R289">
            <v>41257</v>
          </cell>
          <cell r="S289">
            <v>25</v>
          </cell>
          <cell r="T289">
            <v>42034</v>
          </cell>
        </row>
        <row r="290">
          <cell r="C290" t="str">
            <v>PE-00063-0084/2012</v>
          </cell>
          <cell r="D290">
            <v>114435</v>
          </cell>
          <cell r="E290">
            <v>41257.46197916667</v>
          </cell>
          <cell r="F290" t="str">
            <v>APLPEE0063_PROJETO_0084_S01.XML</v>
          </cell>
          <cell r="G290" t="str">
            <v>E/000005-01-04-06-01</v>
          </cell>
          <cell r="H290" t="str">
            <v>P0084 - PEE12 - Eficientização no Poder Público</v>
          </cell>
          <cell r="I290" t="str">
            <v>5 - Poder Público</v>
          </cell>
          <cell r="J290" t="str">
            <v>Poder Público, Serviço Público e IP</v>
          </cell>
          <cell r="K290" t="str">
            <v>Não</v>
          </cell>
          <cell r="L290" t="str">
            <v>-</v>
          </cell>
          <cell r="M290"/>
          <cell r="N290"/>
          <cell r="O290"/>
          <cell r="P290" t="str">
            <v/>
          </cell>
          <cell r="Q290"/>
          <cell r="R290">
            <v>41257</v>
          </cell>
          <cell r="S290">
            <v>25</v>
          </cell>
          <cell r="T290">
            <v>42034</v>
          </cell>
        </row>
        <row r="291">
          <cell r="C291" t="str">
            <v>PE-02937-0034/2013</v>
          </cell>
          <cell r="D291">
            <v>115547</v>
          </cell>
          <cell r="E291">
            <v>41282.381898148145</v>
          </cell>
          <cell r="F291" t="str">
            <v>APLPEE2937_PROJETO_0034_S01.XML</v>
          </cell>
          <cell r="G291" t="str">
            <v>E/000006-02-03-01-01</v>
          </cell>
          <cell r="H291" t="str">
            <v>P0034 - PEE13 - Eficientização no Poder Público - Semaforo</v>
          </cell>
          <cell r="I291" t="str">
            <v>5 - Poder Público</v>
          </cell>
          <cell r="J291" t="str">
            <v>Poder Público, Serviço Público e IP</v>
          </cell>
          <cell r="K291" t="str">
            <v>Não</v>
          </cell>
          <cell r="L291" t="str">
            <v>-</v>
          </cell>
          <cell r="M291"/>
          <cell r="N291"/>
          <cell r="O291"/>
          <cell r="P291" t="str">
            <v/>
          </cell>
          <cell r="Q291"/>
          <cell r="R291">
            <v>41282</v>
          </cell>
          <cell r="S291">
            <v>24</v>
          </cell>
          <cell r="T291">
            <v>42035</v>
          </cell>
        </row>
        <row r="292">
          <cell r="C292" t="str">
            <v>PE-02937-0031/2012</v>
          </cell>
          <cell r="D292">
            <v>107765</v>
          </cell>
          <cell r="E292">
            <v>41173.310682870368</v>
          </cell>
          <cell r="F292" t="str">
            <v>APLPEE2937_PROJETO_0031_S01.XML</v>
          </cell>
          <cell r="G292" t="str">
            <v>E/000005-02-01-01-01</v>
          </cell>
          <cell r="H292" t="str">
            <v>P0031 - PEE12 - Baixo Poder Aquisitivo 2012/2015</v>
          </cell>
          <cell r="I292" t="str">
            <v>2 - Baixa Renda</v>
          </cell>
          <cell r="J292" t="str">
            <v>Baixa Renda</v>
          </cell>
          <cell r="K292" t="str">
            <v>Não</v>
          </cell>
          <cell r="L292" t="str">
            <v>-</v>
          </cell>
          <cell r="M292"/>
          <cell r="N292"/>
          <cell r="O292"/>
          <cell r="P292" t="str">
            <v/>
          </cell>
          <cell r="Q292"/>
          <cell r="R292">
            <v>41173</v>
          </cell>
          <cell r="S292">
            <v>29</v>
          </cell>
          <cell r="T292">
            <v>42063</v>
          </cell>
        </row>
        <row r="293">
          <cell r="C293" t="str">
            <v>PE-00397-0026/2014</v>
          </cell>
          <cell r="D293">
            <v>143885</v>
          </cell>
          <cell r="E293">
            <v>41708.358101851853</v>
          </cell>
          <cell r="F293" t="str">
            <v>APLPEE0397_PROJETO_0026_S01.XML</v>
          </cell>
          <cell r="G293" t="str">
            <v>E/000007-08-03-01-01</v>
          </cell>
          <cell r="H293" t="str">
            <v>Projeto de Eficientização de Prédios Públicos LED</v>
          </cell>
          <cell r="I293" t="str">
            <v>5 - Poder Público</v>
          </cell>
          <cell r="J293" t="str">
            <v>Poder Público, Serviço Público e IP</v>
          </cell>
          <cell r="K293" t="str">
            <v>Não</v>
          </cell>
          <cell r="L293" t="str">
            <v>-</v>
          </cell>
          <cell r="M293"/>
          <cell r="N293"/>
          <cell r="O293"/>
          <cell r="P293" t="str">
            <v/>
          </cell>
          <cell r="Q293"/>
          <cell r="R293">
            <v>41705</v>
          </cell>
          <cell r="S293">
            <v>11</v>
          </cell>
          <cell r="T293">
            <v>42069</v>
          </cell>
        </row>
        <row r="294">
          <cell r="C294" t="str">
            <v>PE-00070-0007/2014</v>
          </cell>
          <cell r="D294">
            <v>148250</v>
          </cell>
          <cell r="E294">
            <v>41758.560960648145</v>
          </cell>
          <cell r="F294" t="str">
            <v>APLPEE0070_PROJETO_0007_S01.XML</v>
          </cell>
          <cell r="G294" t="str">
            <v>E/000007-07-02-01-01</v>
          </cell>
          <cell r="H294" t="str">
            <v>Lar dos Velhinhos</v>
          </cell>
          <cell r="I294" t="str">
            <v>1 - Aquecimento Solar</v>
          </cell>
          <cell r="J294" t="str">
            <v>Residencial, Industrial, Comércio e Serv</v>
          </cell>
          <cell r="K294" t="str">
            <v>Não</v>
          </cell>
          <cell r="L294" t="str">
            <v>-</v>
          </cell>
          <cell r="M294"/>
          <cell r="N294"/>
          <cell r="O294"/>
          <cell r="P294" t="str">
            <v/>
          </cell>
          <cell r="Q294"/>
          <cell r="R294">
            <v>41757</v>
          </cell>
          <cell r="S294">
            <v>11</v>
          </cell>
          <cell r="T294">
            <v>42121</v>
          </cell>
        </row>
        <row r="295">
          <cell r="C295" t="str">
            <v>PE-00063-0089/2013</v>
          </cell>
          <cell r="D295">
            <v>137829</v>
          </cell>
          <cell r="E295">
            <v>41584.508587962962</v>
          </cell>
          <cell r="F295" t="str">
            <v>APLPEE0063_PROJETO_0089_S01.XML</v>
          </cell>
          <cell r="G295" t="str">
            <v>E/000006-01-04-01-05</v>
          </cell>
          <cell r="H295" t="str">
            <v>P0089-Eficiencia no Serviço Público-PEE2013</v>
          </cell>
          <cell r="I295" t="str">
            <v>8 - Serviços Públicos</v>
          </cell>
          <cell r="J295" t="str">
            <v>Poder Público, Serviço Público e IP</v>
          </cell>
          <cell r="K295" t="str">
            <v>Não</v>
          </cell>
          <cell r="L295" t="str">
            <v>-</v>
          </cell>
          <cell r="M295"/>
          <cell r="N295"/>
          <cell r="O295"/>
          <cell r="P295" t="str">
            <v/>
          </cell>
          <cell r="Q295"/>
          <cell r="R295">
            <v>41583</v>
          </cell>
          <cell r="S295">
            <v>18</v>
          </cell>
          <cell r="T295">
            <v>42129</v>
          </cell>
        </row>
        <row r="296">
          <cell r="C296" t="str">
            <v>PE-00063-0085/2013</v>
          </cell>
          <cell r="D296">
            <v>127665</v>
          </cell>
          <cell r="E296">
            <v>41422.568935185183</v>
          </cell>
          <cell r="F296" t="str">
            <v>APLPEE0063_PROJETO_0085_S01.XML</v>
          </cell>
          <cell r="G296" t="str">
            <v>E/000006-01-04-01-01</v>
          </cell>
          <cell r="H296" t="str">
            <v>P0085 - Eficientização no Serviço Público - PEE13</v>
          </cell>
          <cell r="I296" t="str">
            <v>8 - Serviços Públicos</v>
          </cell>
          <cell r="J296" t="str">
            <v>Poder Público, Serviço Público e IP</v>
          </cell>
          <cell r="K296" t="str">
            <v>Não</v>
          </cell>
          <cell r="L296" t="str">
            <v>-</v>
          </cell>
          <cell r="M296"/>
          <cell r="N296"/>
          <cell r="O296"/>
          <cell r="P296" t="str">
            <v/>
          </cell>
          <cell r="Q296"/>
          <cell r="R296">
            <v>41426</v>
          </cell>
          <cell r="S296">
            <v>23</v>
          </cell>
          <cell r="T296">
            <v>42155</v>
          </cell>
        </row>
        <row r="297">
          <cell r="C297" t="str">
            <v>PE-00072-0013/2014</v>
          </cell>
          <cell r="D297">
            <v>155630</v>
          </cell>
          <cell r="E297">
            <v>41803.632488425923</v>
          </cell>
          <cell r="F297" t="str">
            <v>APLPEE0072_PROJETO_0013_S01.XML</v>
          </cell>
          <cell r="G297" t="str">
            <v>E/000007-03-02-01-02</v>
          </cell>
          <cell r="H297" t="str">
            <v>CPFL na comunidade</v>
          </cell>
          <cell r="I297" t="str">
            <v>2 - Baixa Renda</v>
          </cell>
          <cell r="J297" t="str">
            <v>Baixa Renda</v>
          </cell>
          <cell r="K297" t="str">
            <v>Não</v>
          </cell>
          <cell r="L297" t="str">
            <v>-</v>
          </cell>
          <cell r="M297"/>
          <cell r="N297"/>
          <cell r="O297"/>
          <cell r="P297" t="str">
            <v/>
          </cell>
          <cell r="Q297"/>
          <cell r="R297">
            <v>41803</v>
          </cell>
          <cell r="S297">
            <v>12</v>
          </cell>
          <cell r="T297">
            <v>42168</v>
          </cell>
        </row>
        <row r="298">
          <cell r="C298" t="str">
            <v>PE-02937-0037/2014</v>
          </cell>
          <cell r="D298">
            <v>157192</v>
          </cell>
          <cell r="E298">
            <v>41834.609733796293</v>
          </cell>
          <cell r="F298" t="str">
            <v>APLPEE2937_PROJETO_0037_S02.XML</v>
          </cell>
          <cell r="G298" t="str">
            <v>E/000007-02-03-01-01</v>
          </cell>
          <cell r="H298" t="str">
            <v>P0037 - PEE14 - Eficientização no Poder Público</v>
          </cell>
          <cell r="I298" t="str">
            <v>5 - Poder Público</v>
          </cell>
          <cell r="J298" t="str">
            <v>Poder Público, Serviço Público e IP</v>
          </cell>
          <cell r="K298" t="str">
            <v>Não</v>
          </cell>
          <cell r="L298" t="str">
            <v>-</v>
          </cell>
          <cell r="M298"/>
          <cell r="N298"/>
          <cell r="O298"/>
          <cell r="P298" t="str">
            <v/>
          </cell>
          <cell r="Q298"/>
          <cell r="R298">
            <v>41834</v>
          </cell>
          <cell r="S298">
            <v>12</v>
          </cell>
          <cell r="T298">
            <v>42199</v>
          </cell>
        </row>
        <row r="299">
          <cell r="C299" t="str">
            <v>PE-00070-0008/2014</v>
          </cell>
          <cell r="D299">
            <v>157733</v>
          </cell>
          <cell r="E299">
            <v>41845.669039351851</v>
          </cell>
          <cell r="F299" t="str">
            <v>APLPEE0070_PROJETO_0008_S01.XML</v>
          </cell>
          <cell r="G299" t="str">
            <v>E/000007-07-03-01-01</v>
          </cell>
          <cell r="H299" t="str">
            <v>APLPEE0070_PROJETO_0008_S01</v>
          </cell>
          <cell r="I299" t="str">
            <v>261 - Residencial</v>
          </cell>
          <cell r="J299" t="str">
            <v>Residencial, Industrial, Comércio e Serv</v>
          </cell>
          <cell r="K299" t="str">
            <v>Não</v>
          </cell>
          <cell r="L299" t="str">
            <v>-</v>
          </cell>
          <cell r="M299"/>
          <cell r="N299"/>
          <cell r="O299"/>
          <cell r="P299" t="str">
            <v/>
          </cell>
          <cell r="Q299"/>
          <cell r="R299">
            <v>41834</v>
          </cell>
          <cell r="S299">
            <v>12</v>
          </cell>
          <cell r="T299">
            <v>42200</v>
          </cell>
        </row>
        <row r="300">
          <cell r="C300" t="str">
            <v>PE-00069-0008/2014</v>
          </cell>
          <cell r="D300">
            <v>157723</v>
          </cell>
          <cell r="E300">
            <v>41845.640266203707</v>
          </cell>
          <cell r="F300" t="str">
            <v>APLPEE0069_PROJETO_0008_S01.XML</v>
          </cell>
          <cell r="G300" t="str">
            <v>E/000007-06-02-01-01</v>
          </cell>
          <cell r="H300" t="str">
            <v>APLPEE0069_PROJETO_0008_S01</v>
          </cell>
          <cell r="I300" t="str">
            <v>1 - Aquecimento Solar</v>
          </cell>
          <cell r="J300" t="str">
            <v>Residencial, Industrial, Comércio e Serv</v>
          </cell>
          <cell r="K300" t="str">
            <v>Não</v>
          </cell>
          <cell r="L300" t="str">
            <v>-</v>
          </cell>
          <cell r="M300"/>
          <cell r="N300"/>
          <cell r="O300"/>
          <cell r="P300" t="str">
            <v/>
          </cell>
          <cell r="Q300"/>
          <cell r="R300">
            <v>41845</v>
          </cell>
          <cell r="S300">
            <v>11</v>
          </cell>
          <cell r="T300">
            <v>42209</v>
          </cell>
        </row>
        <row r="301">
          <cell r="C301" t="str">
            <v>PE-00397-0027/2014</v>
          </cell>
          <cell r="D301">
            <v>158655</v>
          </cell>
          <cell r="E301">
            <v>41858.750428240739</v>
          </cell>
          <cell r="F301" t="str">
            <v>APLPEE0397_PROJETO_0027_S01.XML</v>
          </cell>
          <cell r="G301" t="str">
            <v>E/000007-08-04-01-01</v>
          </cell>
          <cell r="H301" t="str">
            <v>Projeto Serviços Públicos - Corsan I</v>
          </cell>
          <cell r="I301" t="str">
            <v>8 - Serviços Públicos</v>
          </cell>
          <cell r="J301" t="str">
            <v>Poder Público, Serviço Público e IP</v>
          </cell>
          <cell r="K301" t="str">
            <v>Não</v>
          </cell>
          <cell r="L301" t="str">
            <v>-</v>
          </cell>
          <cell r="M301"/>
          <cell r="N301"/>
          <cell r="O301"/>
          <cell r="P301" t="str">
            <v/>
          </cell>
          <cell r="Q301"/>
          <cell r="R301">
            <v>41858</v>
          </cell>
          <cell r="S301">
            <v>12</v>
          </cell>
          <cell r="T301">
            <v>42223</v>
          </cell>
        </row>
        <row r="302">
          <cell r="C302" t="str">
            <v>PE-00063-0099/2014</v>
          </cell>
          <cell r="D302">
            <v>160229</v>
          </cell>
          <cell r="E302">
            <v>41878.421840277777</v>
          </cell>
          <cell r="F302" t="str">
            <v>APLPEE0063_PROJETO_0099_S01.XML</v>
          </cell>
          <cell r="G302" t="str">
            <v>E/000007-01-03-01</v>
          </cell>
          <cell r="H302" t="str">
            <v>P0099 - SEMÁFAROS</v>
          </cell>
          <cell r="I302" t="str">
            <v>5 - Poder Público</v>
          </cell>
          <cell r="J302" t="str">
            <v>Poder Público, Serviço Público e IP</v>
          </cell>
          <cell r="K302" t="str">
            <v>Não</v>
          </cell>
          <cell r="L302" t="str">
            <v>-</v>
          </cell>
          <cell r="M302"/>
          <cell r="N302"/>
          <cell r="O302"/>
          <cell r="P302" t="str">
            <v/>
          </cell>
          <cell r="Q302"/>
          <cell r="R302">
            <v>41878</v>
          </cell>
          <cell r="S302">
            <v>11</v>
          </cell>
          <cell r="T302">
            <v>42242</v>
          </cell>
        </row>
        <row r="303">
          <cell r="C303" t="str">
            <v>PE-00072-0014/2014</v>
          </cell>
          <cell r="D303">
            <v>160510</v>
          </cell>
          <cell r="E303">
            <v>41883.588460648149</v>
          </cell>
          <cell r="F303" t="str">
            <v>APLPEE0072_PROJETO_0014_S01.XML</v>
          </cell>
          <cell r="G303" t="str">
            <v>E/000007-03-03-01-01</v>
          </cell>
          <cell r="H303" t="str">
            <v>LED Residencial Normal</v>
          </cell>
          <cell r="I303" t="str">
            <v>261 - Residencial</v>
          </cell>
          <cell r="J303" t="str">
            <v>Residencial, Industrial, Comércio e Serv</v>
          </cell>
          <cell r="K303" t="str">
            <v>Não</v>
          </cell>
          <cell r="L303" t="str">
            <v>-</v>
          </cell>
          <cell r="M303"/>
          <cell r="N303"/>
          <cell r="O303"/>
          <cell r="P303" t="str">
            <v/>
          </cell>
          <cell r="Q303"/>
          <cell r="R303">
            <v>41883</v>
          </cell>
          <cell r="S303">
            <v>11</v>
          </cell>
          <cell r="T303">
            <v>42247</v>
          </cell>
        </row>
        <row r="304">
          <cell r="C304" t="str">
            <v>PE-02937-0035/2013</v>
          </cell>
          <cell r="D304">
            <v>118302</v>
          </cell>
          <cell r="E304">
            <v>41347.598101851851</v>
          </cell>
          <cell r="F304" t="str">
            <v>APLPEE2937_PROJETO_0035_S02.XML</v>
          </cell>
          <cell r="G304" t="str">
            <v>E/000005-02-07-01-02</v>
          </cell>
          <cell r="H304" t="str">
            <v>Eficientização no Serviço Público - PEE13-Lote1</v>
          </cell>
          <cell r="I304" t="str">
            <v>261 - Residencial</v>
          </cell>
          <cell r="J304" t="str">
            <v>Residencial, Industrial, Comércio e Serv</v>
          </cell>
          <cell r="K304" t="str">
            <v>Não</v>
          </cell>
          <cell r="L304" t="str">
            <v>-</v>
          </cell>
          <cell r="M304"/>
          <cell r="N304"/>
          <cell r="O304"/>
          <cell r="P304" t="str">
            <v/>
          </cell>
          <cell r="Q304"/>
          <cell r="R304">
            <v>41345</v>
          </cell>
          <cell r="S304">
            <v>30</v>
          </cell>
          <cell r="T304">
            <v>42277</v>
          </cell>
        </row>
        <row r="305">
          <cell r="C305" t="str">
            <v>PE-00071-0007/2014</v>
          </cell>
          <cell r="D305">
            <v>163444</v>
          </cell>
          <cell r="E305">
            <v>41925.448750000003</v>
          </cell>
          <cell r="F305" t="str">
            <v>APLPEE0071_PROJETO_0007_S01.XML</v>
          </cell>
          <cell r="G305" t="str">
            <v>E/000007-04-02-01-01</v>
          </cell>
          <cell r="H305" t="str">
            <v>APLPEE0071_PROJETO_0007_S01</v>
          </cell>
          <cell r="I305" t="str">
            <v>2 - Baixa Renda</v>
          </cell>
          <cell r="J305" t="str">
            <v>Baixa Renda</v>
          </cell>
          <cell r="K305" t="str">
            <v>Não</v>
          </cell>
          <cell r="L305" t="str">
            <v>-</v>
          </cell>
          <cell r="M305"/>
          <cell r="N305"/>
          <cell r="O305"/>
          <cell r="P305" t="str">
            <v/>
          </cell>
          <cell r="Q305"/>
          <cell r="R305">
            <v>41921</v>
          </cell>
          <cell r="S305">
            <v>11</v>
          </cell>
          <cell r="T305">
            <v>42285</v>
          </cell>
        </row>
        <row r="306">
          <cell r="C306" t="str">
            <v>PE-00072-0015/2014</v>
          </cell>
          <cell r="D306">
            <v>163448</v>
          </cell>
          <cell r="E306">
            <v>41925.462824074071</v>
          </cell>
          <cell r="F306" t="str">
            <v>APLPEE0072_PROJETO_0015_S01.XML</v>
          </cell>
          <cell r="G306" t="str">
            <v>E/000007-03-05-01-01</v>
          </cell>
          <cell r="H306" t="str">
            <v>Troca de iluminação em Prédios Públicos</v>
          </cell>
          <cell r="I306" t="str">
            <v>5 - Poder Público</v>
          </cell>
          <cell r="J306" t="str">
            <v>Poder Público, Serviço Público e IP</v>
          </cell>
          <cell r="K306" t="str">
            <v>Não</v>
          </cell>
          <cell r="L306" t="str">
            <v>-</v>
          </cell>
          <cell r="M306"/>
          <cell r="N306"/>
          <cell r="O306"/>
          <cell r="P306" t="str">
            <v/>
          </cell>
          <cell r="Q306"/>
          <cell r="R306">
            <v>41925</v>
          </cell>
          <cell r="S306">
            <v>11</v>
          </cell>
          <cell r="T306">
            <v>42289</v>
          </cell>
        </row>
        <row r="307">
          <cell r="C307" t="str">
            <v>PE-00072-0016/2014</v>
          </cell>
          <cell r="D307">
            <v>164246</v>
          </cell>
          <cell r="E307">
            <v>41942.638298611113</v>
          </cell>
          <cell r="F307" t="str">
            <v>APLPEE0072_PROJETO_0016_S01.XML</v>
          </cell>
          <cell r="G307" t="str">
            <v>E/000007-03-04-01-01</v>
          </cell>
          <cell r="H307" t="str">
            <v>Troca de iluminação em Indústria</v>
          </cell>
          <cell r="I307" t="str">
            <v>4 - Industrial</v>
          </cell>
          <cell r="J307" t="str">
            <v>Residencial, Industrial, Comércio e Serv</v>
          </cell>
          <cell r="K307" t="str">
            <v>Não</v>
          </cell>
          <cell r="L307" t="str">
            <v>-</v>
          </cell>
          <cell r="M307"/>
          <cell r="N307"/>
          <cell r="O307"/>
          <cell r="P307" t="str">
            <v/>
          </cell>
          <cell r="Q307"/>
          <cell r="R307">
            <v>41941</v>
          </cell>
          <cell r="S307">
            <v>11</v>
          </cell>
          <cell r="T307">
            <v>42305</v>
          </cell>
        </row>
        <row r="308">
          <cell r="C308" t="str">
            <v>PE-00073-0008/2014</v>
          </cell>
          <cell r="D308">
            <v>157732</v>
          </cell>
          <cell r="E308">
            <v>41845.663611111115</v>
          </cell>
          <cell r="F308" t="str">
            <v>APLPEE0073_PROJETO_0008_S01.XML</v>
          </cell>
          <cell r="G308" t="str">
            <v>E/000007-05-02-01-01</v>
          </cell>
          <cell r="H308" t="str">
            <v>APLPEE0073_PROJETO_0008_S01</v>
          </cell>
          <cell r="I308" t="str">
            <v>1 - Aquecimento Solar</v>
          </cell>
          <cell r="J308" t="str">
            <v>Residencial, Industrial, Comércio e Serv</v>
          </cell>
          <cell r="K308" t="str">
            <v>Não</v>
          </cell>
          <cell r="L308" t="str">
            <v>-</v>
          </cell>
          <cell r="M308"/>
          <cell r="N308"/>
          <cell r="O308"/>
          <cell r="P308" t="str">
            <v/>
          </cell>
          <cell r="Q308"/>
          <cell r="R308">
            <v>41942</v>
          </cell>
          <cell r="S308">
            <v>11</v>
          </cell>
          <cell r="T308">
            <v>42306</v>
          </cell>
        </row>
        <row r="309">
          <cell r="C309" t="str">
            <v>PE-00070-0009/2014</v>
          </cell>
          <cell r="D309">
            <v>164253</v>
          </cell>
          <cell r="E309">
            <v>41942.654050925928</v>
          </cell>
          <cell r="F309" t="str">
            <v>APLPEE0070_PROJETO_0009_S01.XML</v>
          </cell>
          <cell r="G309" t="str">
            <v>E/000007-07-02-01-02</v>
          </cell>
          <cell r="H309" t="str">
            <v>P009 - Retrofit em Iluminação de Prédios Públicos</v>
          </cell>
          <cell r="I309" t="str">
            <v>5 - Poder Público</v>
          </cell>
          <cell r="J309" t="str">
            <v>Poder Público, Serviço Público e IP</v>
          </cell>
          <cell r="K309" t="str">
            <v>Não</v>
          </cell>
          <cell r="L309" t="str">
            <v>-</v>
          </cell>
          <cell r="M309"/>
          <cell r="N309"/>
          <cell r="O309"/>
          <cell r="P309" t="str">
            <v/>
          </cell>
          <cell r="Q309"/>
          <cell r="R309">
            <v>41942</v>
          </cell>
          <cell r="S309">
            <v>11</v>
          </cell>
          <cell r="T309">
            <v>42306</v>
          </cell>
        </row>
        <row r="310">
          <cell r="C310" t="str">
            <v>PE-00069-0009/2014</v>
          </cell>
          <cell r="D310">
            <v>164249</v>
          </cell>
          <cell r="E310">
            <v>41942.641377314816</v>
          </cell>
          <cell r="F310" t="str">
            <v>APLPEE0069_PROJETO_0009_S01.XML</v>
          </cell>
          <cell r="G310" t="str">
            <v>E/000007-06-03-01-01</v>
          </cell>
          <cell r="H310" t="str">
            <v>Retrofiot em Iluminação de Prédios Públicos</v>
          </cell>
          <cell r="I310" t="str">
            <v>5 - Poder Público</v>
          </cell>
          <cell r="J310" t="str">
            <v>Poder Público, Serviço Público e IP</v>
          </cell>
          <cell r="K310" t="str">
            <v>Não</v>
          </cell>
          <cell r="L310" t="str">
            <v>-</v>
          </cell>
          <cell r="M310"/>
          <cell r="N310"/>
          <cell r="O310"/>
          <cell r="P310" t="str">
            <v/>
          </cell>
          <cell r="Q310"/>
          <cell r="R310">
            <v>41942</v>
          </cell>
          <cell r="S310">
            <v>11</v>
          </cell>
          <cell r="T310">
            <v>42306</v>
          </cell>
        </row>
        <row r="311">
          <cell r="C311" t="str">
            <v>PE-00073-0009/2014</v>
          </cell>
          <cell r="D311">
            <v>164245</v>
          </cell>
          <cell r="E311">
            <v>41942.634837962964</v>
          </cell>
          <cell r="F311" t="str">
            <v>APLPEE0073_PROJETO_0009_S01.XML</v>
          </cell>
          <cell r="G311" t="str">
            <v>E/000007-05-03-01-01</v>
          </cell>
          <cell r="H311" t="str">
            <v>Retrofit de iluminação em Prédios Públicos</v>
          </cell>
          <cell r="I311" t="str">
            <v>5 - Poder Público</v>
          </cell>
          <cell r="J311" t="str">
            <v>Poder Público, Serviço Público e IP</v>
          </cell>
          <cell r="K311" t="str">
            <v>Não</v>
          </cell>
          <cell r="L311" t="str">
            <v>-</v>
          </cell>
          <cell r="M311"/>
          <cell r="N311"/>
          <cell r="O311"/>
          <cell r="P311" t="str">
            <v/>
          </cell>
          <cell r="Q311"/>
          <cell r="R311">
            <v>41942</v>
          </cell>
          <cell r="S311">
            <v>11</v>
          </cell>
          <cell r="T311">
            <v>42306</v>
          </cell>
        </row>
        <row r="312">
          <cell r="C312" t="str">
            <v>PE-00063-0104/2014</v>
          </cell>
          <cell r="D312">
            <v>166539</v>
          </cell>
          <cell r="E312">
            <v>41975.627083333333</v>
          </cell>
          <cell r="F312" t="str">
            <v>APLPEE0063_PROJETO_0104_S01.XML</v>
          </cell>
          <cell r="G312" t="str">
            <v>E/000007-01-03-02-01</v>
          </cell>
          <cell r="H312" t="str">
            <v>P0104 - PEE14 - Eficientização no Poder Público - CPFL Paulista</v>
          </cell>
          <cell r="I312" t="str">
            <v>5 - Poder Público</v>
          </cell>
          <cell r="J312" t="str">
            <v>Poder Público, Serviço Público e IP</v>
          </cell>
          <cell r="K312" t="str">
            <v>Não</v>
          </cell>
          <cell r="L312" t="str">
            <v>-</v>
          </cell>
          <cell r="M312"/>
          <cell r="N312"/>
          <cell r="O312"/>
          <cell r="P312" t="str">
            <v/>
          </cell>
          <cell r="Q312"/>
          <cell r="R312">
            <v>41974</v>
          </cell>
          <cell r="S312">
            <v>12</v>
          </cell>
          <cell r="T312">
            <v>42339</v>
          </cell>
        </row>
        <row r="313">
          <cell r="C313" t="str">
            <v>PE-00396-0096/2013</v>
          </cell>
          <cell r="D313">
            <v>211568</v>
          </cell>
          <cell r="E313">
            <v>42975.443564814814</v>
          </cell>
          <cell r="F313" t="str">
            <v>APLPEE0396_PROJETO_0096_S01.XML</v>
          </cell>
          <cell r="G313">
            <v>8700220</v>
          </cell>
          <cell r="H313" t="str">
            <v>Educar para Transformar</v>
          </cell>
          <cell r="I313" t="str">
            <v>10 - Educacional</v>
          </cell>
          <cell r="J313" t="str">
            <v>Educacional</v>
          </cell>
          <cell r="K313" t="str">
            <v>Não</v>
          </cell>
          <cell r="L313" t="str">
            <v>-</v>
          </cell>
          <cell r="M313"/>
          <cell r="N313"/>
          <cell r="O313"/>
          <cell r="P313" t="str">
            <v/>
          </cell>
          <cell r="Q313"/>
          <cell r="R313">
            <v>41534</v>
          </cell>
          <cell r="S313">
            <v>26</v>
          </cell>
          <cell r="T313">
            <v>42353</v>
          </cell>
        </row>
        <row r="314">
          <cell r="C314" t="str">
            <v>PE-02937-0042/2014</v>
          </cell>
          <cell r="D314">
            <v>166913</v>
          </cell>
          <cell r="E314">
            <v>41982.384710648148</v>
          </cell>
          <cell r="F314" t="str">
            <v>APLPEE2937_PROJETO_0042_S01.XML</v>
          </cell>
          <cell r="G314" t="str">
            <v>E/000007-02-01-01-01</v>
          </cell>
          <cell r="H314" t="str">
            <v>P0042 - Eficientização na Indústria - PEE14</v>
          </cell>
          <cell r="I314" t="str">
            <v>4 - Industrial</v>
          </cell>
          <cell r="J314" t="str">
            <v>Residencial, Industrial, Comércio e Serv</v>
          </cell>
          <cell r="K314" t="str">
            <v>Não</v>
          </cell>
          <cell r="L314" t="str">
            <v>-</v>
          </cell>
          <cell r="M314"/>
          <cell r="N314"/>
          <cell r="O314"/>
          <cell r="P314" t="str">
            <v/>
          </cell>
          <cell r="Q314"/>
          <cell r="R314">
            <v>41978</v>
          </cell>
          <cell r="S314">
            <v>12</v>
          </cell>
          <cell r="T314">
            <v>42368</v>
          </cell>
        </row>
        <row r="315">
          <cell r="C315" t="str">
            <v>PG-00071-0004/2014</v>
          </cell>
          <cell r="G315" t="str">
            <v>E/000007-04-01-01-01/ E/000007-04-01-02-01</v>
          </cell>
          <cell r="H315" t="str">
            <v>Plano de Gestão 2014 [Leste Paulista]</v>
          </cell>
          <cell r="I315" t="str">
            <v>262 - Plano de Gestão</v>
          </cell>
          <cell r="J315" t="str">
            <v>Plano de Gestão</v>
          </cell>
          <cell r="K315" t="str">
            <v>Não</v>
          </cell>
          <cell r="L315" t="str">
            <v>-</v>
          </cell>
          <cell r="M315"/>
          <cell r="N315"/>
          <cell r="O315"/>
          <cell r="P315"/>
          <cell r="Q315"/>
          <cell r="R315">
            <v>41699</v>
          </cell>
          <cell r="S315">
            <v>23</v>
          </cell>
          <cell r="T315">
            <v>42401</v>
          </cell>
        </row>
        <row r="316">
          <cell r="C316" t="str">
            <v>PE-02937-0043/2015</v>
          </cell>
          <cell r="D316">
            <v>170449</v>
          </cell>
          <cell r="E316">
            <v>42058.708356481482</v>
          </cell>
          <cell r="F316" t="str">
            <v>APLPEE2937_PROJETO_0043_S01.XML</v>
          </cell>
          <cell r="G316" t="str">
            <v>E/000008-02-01-01-01</v>
          </cell>
          <cell r="H316" t="str">
            <v>P0043 - Eficientização em Clientes de Baixo Renda</v>
          </cell>
          <cell r="I316" t="str">
            <v>2 - Baixa Renda</v>
          </cell>
          <cell r="J316" t="str">
            <v>Baixa Renda</v>
          </cell>
          <cell r="K316" t="str">
            <v>Não</v>
          </cell>
          <cell r="L316" t="str">
            <v>-</v>
          </cell>
          <cell r="M316"/>
          <cell r="N316"/>
          <cell r="O316"/>
          <cell r="P316" t="str">
            <v/>
          </cell>
          <cell r="Q316"/>
          <cell r="R316">
            <v>42058</v>
          </cell>
          <cell r="S316">
            <v>12</v>
          </cell>
          <cell r="T316">
            <v>42429</v>
          </cell>
        </row>
        <row r="317">
          <cell r="C317" t="str">
            <v>PE-00063-0108/2015</v>
          </cell>
          <cell r="D317">
            <v>170436</v>
          </cell>
          <cell r="E317">
            <v>42058.478703703702</v>
          </cell>
          <cell r="F317" t="str">
            <v>APLPEE0063_PROJETO_0108_S01.XML</v>
          </cell>
          <cell r="G317" t="str">
            <v>E/000008-01-02-01-01</v>
          </cell>
          <cell r="H317" t="str">
            <v>P0108 - Eficientização na Indústria - PEE15</v>
          </cell>
          <cell r="I317" t="str">
            <v>4 - Industrial</v>
          </cell>
          <cell r="J317" t="str">
            <v>Residencial, Industrial, Comércio e Serv</v>
          </cell>
          <cell r="K317" t="str">
            <v>Não</v>
          </cell>
          <cell r="L317" t="str">
            <v>-</v>
          </cell>
          <cell r="M317"/>
          <cell r="N317"/>
          <cell r="O317"/>
          <cell r="P317" t="str">
            <v/>
          </cell>
          <cell r="Q317"/>
          <cell r="R317">
            <v>42058</v>
          </cell>
          <cell r="S317">
            <v>12</v>
          </cell>
          <cell r="T317">
            <v>42429</v>
          </cell>
        </row>
        <row r="318">
          <cell r="C318" t="str">
            <v>PE-00063-0109/2015</v>
          </cell>
          <cell r="D318">
            <v>170448</v>
          </cell>
          <cell r="E318">
            <v>42058.704710648148</v>
          </cell>
          <cell r="F318" t="str">
            <v>APLPEE0063_PROJETO_0109_S01.XML</v>
          </cell>
          <cell r="G318" t="str">
            <v>E/000008-01-03-01-01</v>
          </cell>
          <cell r="H318" t="str">
            <v>P0109 - Eficientização em Clientes de Baixo Renda</v>
          </cell>
          <cell r="I318" t="str">
            <v>2 - Baixa Renda</v>
          </cell>
          <cell r="J318" t="str">
            <v>Baixa Renda</v>
          </cell>
          <cell r="K318" t="str">
            <v>Não</v>
          </cell>
          <cell r="L318" t="str">
            <v>-</v>
          </cell>
          <cell r="M318"/>
          <cell r="N318"/>
          <cell r="O318"/>
          <cell r="P318" t="str">
            <v/>
          </cell>
          <cell r="Q318"/>
          <cell r="R318">
            <v>42058</v>
          </cell>
          <cell r="S318">
            <v>12</v>
          </cell>
          <cell r="T318">
            <v>42429</v>
          </cell>
        </row>
        <row r="319">
          <cell r="C319" t="str">
            <v>PE-00397-0028/2015</v>
          </cell>
          <cell r="D319">
            <v>171053</v>
          </cell>
          <cell r="E319">
            <v>42069.776087962964</v>
          </cell>
          <cell r="F319" t="str">
            <v>APLPEE0397_PROJETO_0028_S01.XML</v>
          </cell>
          <cell r="G319" t="str">
            <v>E/000008-08-01-01-01</v>
          </cell>
          <cell r="H319" t="str">
            <v>PRJ0028 - Eficientização na FITESA</v>
          </cell>
          <cell r="I319" t="str">
            <v>4 - Industrial</v>
          </cell>
          <cell r="J319" t="str">
            <v>Residencial, Industrial, Comércio e Serv</v>
          </cell>
          <cell r="K319" t="str">
            <v>Não</v>
          </cell>
          <cell r="L319" t="str">
            <v>-</v>
          </cell>
          <cell r="M319"/>
          <cell r="N319"/>
          <cell r="O319"/>
          <cell r="P319" t="str">
            <v/>
          </cell>
          <cell r="Q319"/>
          <cell r="R319">
            <v>42069</v>
          </cell>
          <cell r="S319">
            <v>12</v>
          </cell>
          <cell r="T319">
            <v>42435</v>
          </cell>
        </row>
        <row r="320">
          <cell r="C320" t="str">
            <v>PE-00063-0098/2014</v>
          </cell>
          <cell r="D320">
            <v>159478</v>
          </cell>
          <cell r="E320">
            <v>41863.687662037039</v>
          </cell>
          <cell r="F320" t="str">
            <v>APLPEE0063_PROJETO_0098_S01.XML</v>
          </cell>
          <cell r="G320" t="str">
            <v>E/000007-01-04-01-01</v>
          </cell>
          <cell r="H320" t="str">
            <v>PEE14 - P0098-SaneGEO - Gestão para Sistemas de Saneamento</v>
          </cell>
          <cell r="I320" t="str">
            <v>6 - Projeto Piloto</v>
          </cell>
          <cell r="J320" t="str">
            <v>Projeto Piloto</v>
          </cell>
          <cell r="K320" t="str">
            <v>Não</v>
          </cell>
          <cell r="L320" t="str">
            <v>-</v>
          </cell>
          <cell r="M320"/>
          <cell r="N320"/>
          <cell r="O320"/>
          <cell r="P320" t="str">
            <v/>
          </cell>
          <cell r="Q320"/>
          <cell r="R320">
            <v>41852</v>
          </cell>
          <cell r="S320">
            <v>19</v>
          </cell>
          <cell r="T320">
            <v>42445</v>
          </cell>
        </row>
        <row r="321">
          <cell r="C321" t="str">
            <v>PG-00063-0007/2014</v>
          </cell>
          <cell r="G321" t="str">
            <v>E/000007-01-10-01-01/ E/000007-01-10-02-01</v>
          </cell>
          <cell r="H321" t="str">
            <v>Plano de Gestão 2014 [Paulista]</v>
          </cell>
          <cell r="I321" t="str">
            <v>262 - Plano de Gestão</v>
          </cell>
          <cell r="J321" t="str">
            <v>Plano de Gestão</v>
          </cell>
          <cell r="K321" t="str">
            <v>Não</v>
          </cell>
          <cell r="L321" t="str">
            <v>-</v>
          </cell>
          <cell r="M321"/>
          <cell r="N321"/>
          <cell r="O321"/>
          <cell r="P321"/>
          <cell r="Q321"/>
          <cell r="R321">
            <v>41723</v>
          </cell>
          <cell r="S321">
            <v>23</v>
          </cell>
          <cell r="T321">
            <v>42452</v>
          </cell>
        </row>
        <row r="322">
          <cell r="C322" t="str">
            <v>PG-00072-0003/2014</v>
          </cell>
          <cell r="G322" t="str">
            <v>E/000007-03-01-01-01/ E/000007-03-01-02-01</v>
          </cell>
          <cell r="H322" t="str">
            <v>Plano de Gestão 2014 [Santa Cruz]</v>
          </cell>
          <cell r="I322" t="str">
            <v>262 - Plano de Gestão</v>
          </cell>
          <cell r="J322" t="str">
            <v>Plano de Gestão</v>
          </cell>
          <cell r="K322" t="str">
            <v>Não</v>
          </cell>
          <cell r="L322" t="str">
            <v>-</v>
          </cell>
          <cell r="M322"/>
          <cell r="N322"/>
          <cell r="O322"/>
          <cell r="P322"/>
          <cell r="Q322"/>
          <cell r="R322">
            <v>41723</v>
          </cell>
          <cell r="S322">
            <v>23</v>
          </cell>
          <cell r="T322">
            <v>42452</v>
          </cell>
        </row>
        <row r="323">
          <cell r="C323" t="str">
            <v>PE-00397-0029/2015</v>
          </cell>
          <cell r="D323">
            <v>171449</v>
          </cell>
          <cell r="E323">
            <v>42087.614270833335</v>
          </cell>
          <cell r="F323" t="str">
            <v>APLPEE0397_PROJETO_0029_S01.XML</v>
          </cell>
          <cell r="G323" t="str">
            <v>E/000008-08-02-01-01</v>
          </cell>
          <cell r="H323" t="str">
            <v>PRJ0029 - Projeto Baixa Renda VIII</v>
          </cell>
          <cell r="I323" t="str">
            <v>2 - Baixa Renda</v>
          </cell>
          <cell r="J323" t="str">
            <v>Baixa Renda</v>
          </cell>
          <cell r="K323" t="str">
            <v>Não</v>
          </cell>
          <cell r="L323" t="str">
            <v>-</v>
          </cell>
          <cell r="M323"/>
          <cell r="N323"/>
          <cell r="O323"/>
          <cell r="P323" t="str">
            <v/>
          </cell>
          <cell r="Q323"/>
          <cell r="R323">
            <v>42087</v>
          </cell>
          <cell r="S323">
            <v>12</v>
          </cell>
          <cell r="T323">
            <v>42453</v>
          </cell>
        </row>
        <row r="324">
          <cell r="C324" t="str">
            <v>PG-02937-0005/2014</v>
          </cell>
          <cell r="G324" t="str">
            <v>E/000007-02-10-01-01/ E/000007-02-10-02-01</v>
          </cell>
          <cell r="H324" t="str">
            <v>Plano de Gestão 2014 [Piratininga]</v>
          </cell>
          <cell r="I324" t="str">
            <v>262 - Plano de Gestão</v>
          </cell>
          <cell r="J324" t="str">
            <v>Plano de Gestão</v>
          </cell>
          <cell r="K324" t="str">
            <v>Não</v>
          </cell>
          <cell r="L324" t="str">
            <v>-</v>
          </cell>
          <cell r="M324"/>
          <cell r="N324"/>
          <cell r="O324"/>
          <cell r="P324"/>
          <cell r="Q324"/>
          <cell r="R324">
            <v>41723</v>
          </cell>
          <cell r="S324">
            <v>24</v>
          </cell>
          <cell r="T324">
            <v>42459</v>
          </cell>
        </row>
        <row r="325">
          <cell r="C325" t="str">
            <v>PE-00063-0100/2014</v>
          </cell>
          <cell r="D325">
            <v>161106</v>
          </cell>
          <cell r="E325">
            <v>41891.454432870371</v>
          </cell>
          <cell r="F325" t="str">
            <v>APLPEE0063_PROJETO_0100_S01.XML</v>
          </cell>
          <cell r="G325" t="str">
            <v>E/000007-01-08-01-01</v>
          </cell>
          <cell r="H325" t="str">
            <v>P0100 - GEM - Gestão Energética Municipal</v>
          </cell>
          <cell r="I325" t="str">
            <v>9 - Gestão Energética Municipal</v>
          </cell>
          <cell r="J325" t="str">
            <v>Poder Público, Serviço Público e IP</v>
          </cell>
          <cell r="K325" t="str">
            <v>Não</v>
          </cell>
          <cell r="L325" t="str">
            <v>-</v>
          </cell>
          <cell r="M325"/>
          <cell r="N325"/>
          <cell r="O325"/>
          <cell r="P325" t="str">
            <v/>
          </cell>
          <cell r="Q325"/>
          <cell r="R325">
            <v>41852</v>
          </cell>
          <cell r="S325">
            <v>19</v>
          </cell>
          <cell r="T325">
            <v>42460</v>
          </cell>
        </row>
        <row r="326">
          <cell r="C326" t="str">
            <v>PE-02937-0044/2015</v>
          </cell>
          <cell r="D326">
            <v>170884</v>
          </cell>
          <cell r="E326">
            <v>42067.702893518515</v>
          </cell>
          <cell r="F326" t="str">
            <v>APLPEE2937_PROJETO_0044_S01.XML</v>
          </cell>
          <cell r="G326" t="str">
            <v>PROJETO CANCELADO</v>
          </cell>
          <cell r="H326" t="str">
            <v>ECO2Light - Caieiras PG</v>
          </cell>
          <cell r="I326" t="str">
            <v>6 - Projeto Piloto</v>
          </cell>
          <cell r="J326" t="str">
            <v>Projeto Piloto</v>
          </cell>
          <cell r="K326" t="str">
            <v>Não</v>
          </cell>
          <cell r="L326" t="str">
            <v>-</v>
          </cell>
          <cell r="M326"/>
          <cell r="N326"/>
          <cell r="O326"/>
          <cell r="P326" t="str">
            <v/>
          </cell>
          <cell r="Q326"/>
          <cell r="R326">
            <v>42067</v>
          </cell>
          <cell r="S326">
            <v>12</v>
          </cell>
          <cell r="T326">
            <v>42460</v>
          </cell>
        </row>
        <row r="327">
          <cell r="C327" t="str">
            <v>PE-02937-0045/2015</v>
          </cell>
          <cell r="D327">
            <v>172326</v>
          </cell>
          <cell r="E327">
            <v>42104.618993055556</v>
          </cell>
          <cell r="F327" t="str">
            <v>APLPEE2937_PROJETO_0045_S01.XML</v>
          </cell>
          <cell r="G327" t="str">
            <v>E/000008-02-02-01-01</v>
          </cell>
          <cell r="H327" t="str">
            <v>P0045 - PEE15 - Eficientização no Poder Público</v>
          </cell>
          <cell r="I327" t="str">
            <v>5 - Poder Público</v>
          </cell>
          <cell r="J327" t="str">
            <v>Poder Público, Serviço Público e IP</v>
          </cell>
          <cell r="K327" t="str">
            <v>Não</v>
          </cell>
          <cell r="L327" t="str">
            <v>-</v>
          </cell>
          <cell r="M327"/>
          <cell r="N327"/>
          <cell r="O327"/>
          <cell r="P327" t="str">
            <v/>
          </cell>
          <cell r="Q327"/>
          <cell r="R327">
            <v>42104</v>
          </cell>
          <cell r="S327">
            <v>12</v>
          </cell>
          <cell r="T327">
            <v>42470</v>
          </cell>
        </row>
        <row r="328">
          <cell r="C328" t="str">
            <v>PE-00396-0083/2012</v>
          </cell>
          <cell r="D328">
            <v>110042</v>
          </cell>
          <cell r="E328">
            <v>41208.522245370368</v>
          </cell>
          <cell r="F328" t="str">
            <v>APLPEE0396_PROJETO_0083_S01.XML</v>
          </cell>
          <cell r="G328">
            <v>8700160</v>
          </cell>
          <cell r="H328" t="str">
            <v>Baixa Renda IV</v>
          </cell>
          <cell r="I328" t="str">
            <v>2 - Baixa Renda</v>
          </cell>
          <cell r="J328" t="str">
            <v>Baixa Renda</v>
          </cell>
          <cell r="K328" t="str">
            <v>Não</v>
          </cell>
          <cell r="L328" t="str">
            <v>-</v>
          </cell>
          <cell r="M328"/>
          <cell r="N328"/>
          <cell r="O328"/>
          <cell r="P328" t="str">
            <v/>
          </cell>
          <cell r="Q328"/>
          <cell r="R328">
            <v>41214</v>
          </cell>
          <cell r="S328">
            <v>42</v>
          </cell>
          <cell r="T328">
            <v>42521</v>
          </cell>
        </row>
        <row r="329">
          <cell r="C329" t="str">
            <v>PE-00070-0010/2015</v>
          </cell>
          <cell r="D329">
            <v>176730</v>
          </cell>
          <cell r="E329">
            <v>42163.425925925927</v>
          </cell>
          <cell r="F329" t="str">
            <v>APLPEE0070_PROJETO_0010_S01.XML</v>
          </cell>
          <cell r="G329" t="str">
            <v>E/000008-07-01-01</v>
          </cell>
          <cell r="H329" t="str">
            <v>Comunidades eficientes</v>
          </cell>
          <cell r="I329" t="str">
            <v>2 - Baixa Renda</v>
          </cell>
          <cell r="J329" t="str">
            <v>Baixa Renda</v>
          </cell>
          <cell r="K329" t="str">
            <v>Não</v>
          </cell>
          <cell r="L329" t="str">
            <v>-</v>
          </cell>
          <cell r="M329"/>
          <cell r="N329"/>
          <cell r="O329"/>
          <cell r="P329" t="str">
            <v/>
          </cell>
          <cell r="Q329"/>
          <cell r="R329">
            <v>42158</v>
          </cell>
          <cell r="S329">
            <v>11</v>
          </cell>
          <cell r="T329">
            <v>42523</v>
          </cell>
        </row>
        <row r="330">
          <cell r="C330" t="str">
            <v>PE-00069-0010/2015</v>
          </cell>
          <cell r="D330">
            <v>176729</v>
          </cell>
          <cell r="E330">
            <v>42163.425081018519</v>
          </cell>
          <cell r="F330" t="str">
            <v>APLPEE0069_PROJETO_0010_S01.XML</v>
          </cell>
          <cell r="G330" t="str">
            <v>E/000008-06-01-01</v>
          </cell>
          <cell r="H330" t="str">
            <v>Comunidades eficientes</v>
          </cell>
          <cell r="I330" t="str">
            <v>261 - Residencial</v>
          </cell>
          <cell r="J330" t="str">
            <v>Residencial, Industrial, Comércio e Serv</v>
          </cell>
          <cell r="K330" t="str">
            <v>Não</v>
          </cell>
          <cell r="L330" t="str">
            <v>-</v>
          </cell>
          <cell r="M330"/>
          <cell r="N330"/>
          <cell r="O330"/>
          <cell r="P330" t="str">
            <v/>
          </cell>
          <cell r="Q330"/>
          <cell r="R330">
            <v>42158</v>
          </cell>
          <cell r="S330">
            <v>11</v>
          </cell>
          <cell r="T330">
            <v>42523</v>
          </cell>
        </row>
        <row r="331">
          <cell r="C331" t="str">
            <v>PE-00073-0010/2015</v>
          </cell>
          <cell r="D331">
            <v>176728</v>
          </cell>
          <cell r="E331">
            <v>42163.422743055555</v>
          </cell>
          <cell r="F331" t="str">
            <v>APLPEE0073_PROJETO_0010_S01.XML</v>
          </cell>
          <cell r="G331" t="str">
            <v>E/000008-05-01-01</v>
          </cell>
          <cell r="H331" t="str">
            <v>Comunidades eficientes</v>
          </cell>
          <cell r="I331" t="str">
            <v>261 - Residencial</v>
          </cell>
          <cell r="J331" t="str">
            <v>Residencial, Industrial, Comércio e Serv</v>
          </cell>
          <cell r="K331" t="str">
            <v>Não</v>
          </cell>
          <cell r="L331" t="str">
            <v>-</v>
          </cell>
          <cell r="M331"/>
          <cell r="N331"/>
          <cell r="O331"/>
          <cell r="P331" t="str">
            <v/>
          </cell>
          <cell r="Q331"/>
          <cell r="R331">
            <v>42158</v>
          </cell>
          <cell r="S331">
            <v>11</v>
          </cell>
          <cell r="T331">
            <v>42523</v>
          </cell>
        </row>
        <row r="332">
          <cell r="C332" t="str">
            <v>PE-00071-0008/2015</v>
          </cell>
          <cell r="D332">
            <v>176727</v>
          </cell>
          <cell r="E332">
            <v>42163.420752314814</v>
          </cell>
          <cell r="F332" t="str">
            <v>APLPEE0071_PROJETO_0008_S01.XML</v>
          </cell>
          <cell r="G332" t="str">
            <v>E/000008-04-01-01</v>
          </cell>
          <cell r="H332" t="str">
            <v>Comunidades Eficientes</v>
          </cell>
          <cell r="I332" t="str">
            <v>2 - Baixa Renda</v>
          </cell>
          <cell r="J332" t="str">
            <v>Baixa Renda</v>
          </cell>
          <cell r="K332" t="str">
            <v>Não</v>
          </cell>
          <cell r="L332" t="str">
            <v>-</v>
          </cell>
          <cell r="M332"/>
          <cell r="N332"/>
          <cell r="O332"/>
          <cell r="P332" t="str">
            <v/>
          </cell>
          <cell r="Q332"/>
          <cell r="R332">
            <v>42158</v>
          </cell>
          <cell r="S332">
            <v>11</v>
          </cell>
          <cell r="T332">
            <v>42523</v>
          </cell>
        </row>
        <row r="333">
          <cell r="C333" t="str">
            <v>PE-00072-0017/2015</v>
          </cell>
          <cell r="D333">
            <v>176726</v>
          </cell>
          <cell r="E333">
            <v>42163.416493055556</v>
          </cell>
          <cell r="F333" t="str">
            <v>APLPEE0072_PROJETO_0017_S01.XML</v>
          </cell>
          <cell r="G333" t="str">
            <v>E/000008-03-01-01-01</v>
          </cell>
          <cell r="H333" t="str">
            <v>Comunidades Eficientes</v>
          </cell>
          <cell r="I333" t="str">
            <v>2 - Baixa Renda</v>
          </cell>
          <cell r="J333" t="str">
            <v>Baixa Renda</v>
          </cell>
          <cell r="K333" t="str">
            <v>Não</v>
          </cell>
          <cell r="L333" t="str">
            <v>-</v>
          </cell>
          <cell r="M333"/>
          <cell r="N333"/>
          <cell r="O333"/>
          <cell r="P333" t="str">
            <v/>
          </cell>
          <cell r="Q333"/>
          <cell r="R333">
            <v>42158</v>
          </cell>
          <cell r="S333">
            <v>11</v>
          </cell>
          <cell r="T333">
            <v>42523</v>
          </cell>
        </row>
        <row r="334">
          <cell r="C334" t="str">
            <v>PE-00396-0090/2015</v>
          </cell>
          <cell r="D334">
            <v>178505</v>
          </cell>
          <cell r="E334">
            <v>42205.632696759261</v>
          </cell>
          <cell r="F334" t="str">
            <v>APLPEE0396_PROJETO_0090_S01.XML</v>
          </cell>
          <cell r="G334">
            <v>8700320</v>
          </cell>
          <cell r="H334" t="str">
            <v>PEE - Eficiência Solidária</v>
          </cell>
          <cell r="I334" t="str">
            <v>261 - Residencial</v>
          </cell>
          <cell r="J334" t="str">
            <v>Residencial, Industrial, Comércio e Serv</v>
          </cell>
          <cell r="K334" t="str">
            <v>Não</v>
          </cell>
          <cell r="L334" t="str">
            <v>-</v>
          </cell>
          <cell r="M334"/>
          <cell r="N334"/>
          <cell r="O334"/>
          <cell r="P334" t="str">
            <v/>
          </cell>
          <cell r="Q334"/>
          <cell r="R334">
            <v>42205</v>
          </cell>
          <cell r="S334">
            <v>11</v>
          </cell>
          <cell r="T334">
            <v>42552</v>
          </cell>
        </row>
        <row r="335">
          <cell r="C335" t="str">
            <v>PE-00063-0103/2014</v>
          </cell>
          <cell r="E335">
            <v>41957.713148148148</v>
          </cell>
          <cell r="F335" t="str">
            <v>APLPEE0063_PROJETO_0103_S01.XML</v>
          </cell>
          <cell r="G335" t="str">
            <v>E/000007-01-09-03-01</v>
          </cell>
          <cell r="H335" t="str">
            <v>CPFL nas Escolas</v>
          </cell>
          <cell r="I335" t="str">
            <v>10 - Educacional</v>
          </cell>
          <cell r="J335" t="str">
            <v>Educacional</v>
          </cell>
          <cell r="K335" t="str">
            <v>Não</v>
          </cell>
          <cell r="L335" t="str">
            <v>-</v>
          </cell>
          <cell r="M335"/>
          <cell r="N335"/>
          <cell r="O335"/>
          <cell r="P335" t="str">
            <v/>
          </cell>
          <cell r="Q335"/>
          <cell r="R335">
            <v>41957</v>
          </cell>
          <cell r="S335">
            <v>21</v>
          </cell>
          <cell r="T335">
            <v>42596</v>
          </cell>
        </row>
        <row r="336">
          <cell r="C336" t="str">
            <v>PE-02937-0040/2014</v>
          </cell>
          <cell r="D336">
            <v>163819</v>
          </cell>
          <cell r="E336">
            <v>41935.417858796296</v>
          </cell>
          <cell r="F336" t="str">
            <v>APLPEE2937_PROJETO_0040_S01.XML</v>
          </cell>
          <cell r="G336" t="str">
            <v>E/000007-02-09-02-01</v>
          </cell>
          <cell r="H336" t="str">
            <v>P0040- Programa Educacional em Eficiencia Energeti</v>
          </cell>
          <cell r="I336" t="str">
            <v>10 - Educacional</v>
          </cell>
          <cell r="J336" t="str">
            <v>Educacional</v>
          </cell>
          <cell r="K336" t="str">
            <v>Não</v>
          </cell>
          <cell r="L336" t="str">
            <v>-</v>
          </cell>
          <cell r="M336"/>
          <cell r="N336"/>
          <cell r="O336"/>
          <cell r="P336" t="str">
            <v/>
          </cell>
          <cell r="Q336"/>
          <cell r="R336">
            <v>41933</v>
          </cell>
          <cell r="S336">
            <v>24</v>
          </cell>
          <cell r="T336">
            <v>42664</v>
          </cell>
        </row>
        <row r="337">
          <cell r="C337" t="str">
            <v>PE-00063-0102/2014</v>
          </cell>
          <cell r="D337">
            <v>163820</v>
          </cell>
          <cell r="E337">
            <v>41935.419814814813</v>
          </cell>
          <cell r="F337" t="str">
            <v>APLPEE0063_PROJETO_0102_S01.XML</v>
          </cell>
          <cell r="G337" t="str">
            <v>E/000007-01-09-02-01</v>
          </cell>
          <cell r="H337" t="str">
            <v>P0102 - Programa Educacional em Eficiencia Energet</v>
          </cell>
          <cell r="I337" t="str">
            <v>10 - Educacional</v>
          </cell>
          <cell r="J337" t="str">
            <v>Educacional</v>
          </cell>
          <cell r="K337" t="str">
            <v>Não</v>
          </cell>
          <cell r="L337" t="str">
            <v>-</v>
          </cell>
          <cell r="M337"/>
          <cell r="N337"/>
          <cell r="O337"/>
          <cell r="P337" t="str">
            <v/>
          </cell>
          <cell r="Q337"/>
          <cell r="R337">
            <v>41933</v>
          </cell>
          <cell r="S337">
            <v>24</v>
          </cell>
          <cell r="T337">
            <v>42664</v>
          </cell>
        </row>
        <row r="338">
          <cell r="C338" t="str">
            <v>PE-02937-0039/2014</v>
          </cell>
          <cell r="D338">
            <v>163818</v>
          </cell>
          <cell r="E338">
            <v>41935.416666666664</v>
          </cell>
          <cell r="F338" t="str">
            <v>APLPEE2937_PROJETO_0039_S01.XML</v>
          </cell>
          <cell r="G338" t="str">
            <v>E/000007-02-03-01-02</v>
          </cell>
          <cell r="H338" t="str">
            <v>P0039 - PEE14 - Eficientização no Poder Público</v>
          </cell>
          <cell r="I338" t="str">
            <v>5 - Poder Público</v>
          </cell>
          <cell r="J338" t="str">
            <v>Poder Público, Serviço Público e IP</v>
          </cell>
          <cell r="K338" t="str">
            <v>Não</v>
          </cell>
          <cell r="L338" t="str">
            <v>-</v>
          </cell>
          <cell r="M338"/>
          <cell r="N338"/>
          <cell r="O338"/>
          <cell r="P338" t="str">
            <v/>
          </cell>
          <cell r="Q338"/>
          <cell r="R338">
            <v>41935</v>
          </cell>
          <cell r="S338">
            <v>24</v>
          </cell>
          <cell r="T338">
            <v>42666</v>
          </cell>
        </row>
        <row r="339">
          <cell r="C339" t="str">
            <v>PE-00063-0111/2015</v>
          </cell>
          <cell r="E339">
            <v>42327.375775462962</v>
          </cell>
          <cell r="F339" t="str">
            <v>APLPEE0063_PROJETO_0111_S01.XML</v>
          </cell>
          <cell r="G339" t="str">
            <v>E/000008-01-01-02</v>
          </cell>
          <cell r="H339" t="str">
            <v>Eficientização no Poder Público</v>
          </cell>
          <cell r="I339" t="str">
            <v>5 - Poder Público</v>
          </cell>
          <cell r="J339" t="str">
            <v>Poder Público, Serviço Público e IP</v>
          </cell>
          <cell r="K339" t="str">
            <v>Não</v>
          </cell>
          <cell r="L339" t="str">
            <v>-</v>
          </cell>
          <cell r="M339"/>
          <cell r="N339"/>
          <cell r="O339"/>
          <cell r="P339" t="str">
            <v/>
          </cell>
          <cell r="Q339"/>
          <cell r="R339">
            <v>42326</v>
          </cell>
          <cell r="S339">
            <v>12</v>
          </cell>
          <cell r="T339">
            <v>42692</v>
          </cell>
        </row>
        <row r="340">
          <cell r="C340" t="str">
            <v>PE-02937-0038/2014</v>
          </cell>
          <cell r="D340">
            <v>161538</v>
          </cell>
          <cell r="E340">
            <v>41893.644618055558</v>
          </cell>
          <cell r="F340" t="str">
            <v>APLPEE2937_PROJETO_0038_S01.XML</v>
          </cell>
          <cell r="G340" t="str">
            <v>E/000007-02-09-01-01</v>
          </cell>
          <cell r="H340" t="str">
            <v>P0038 - CPFL Labtech</v>
          </cell>
          <cell r="I340" t="str">
            <v>10 - Educacional</v>
          </cell>
          <cell r="J340" t="str">
            <v>Educacional</v>
          </cell>
          <cell r="K340" t="str">
            <v>Não</v>
          </cell>
          <cell r="L340" t="str">
            <v>-</v>
          </cell>
          <cell r="M340"/>
          <cell r="N340"/>
          <cell r="O340"/>
          <cell r="P340" t="str">
            <v/>
          </cell>
          <cell r="Q340"/>
          <cell r="R340">
            <v>41892</v>
          </cell>
          <cell r="S340">
            <v>26</v>
          </cell>
          <cell r="T340">
            <v>42704</v>
          </cell>
        </row>
        <row r="341">
          <cell r="C341" t="str">
            <v>PE-00063-0101/2014</v>
          </cell>
          <cell r="D341">
            <v>161453</v>
          </cell>
          <cell r="E341">
            <v>41892.686412037037</v>
          </cell>
          <cell r="F341" t="str">
            <v>APLPEE0063_PROJETO_0101_S01.XML</v>
          </cell>
          <cell r="G341" t="str">
            <v>E/000007-01-09-01-01</v>
          </cell>
          <cell r="H341" t="str">
            <v>P0101 - CPFL Labtech</v>
          </cell>
          <cell r="I341" t="str">
            <v>10 - Educacional</v>
          </cell>
          <cell r="J341" t="str">
            <v>Educacional</v>
          </cell>
          <cell r="K341" t="str">
            <v>Não</v>
          </cell>
          <cell r="L341" t="str">
            <v>-</v>
          </cell>
          <cell r="M341"/>
          <cell r="N341"/>
          <cell r="O341"/>
          <cell r="P341" t="str">
            <v/>
          </cell>
          <cell r="Q341"/>
          <cell r="R341">
            <v>41892</v>
          </cell>
          <cell r="S341">
            <v>26</v>
          </cell>
          <cell r="T341">
            <v>42704</v>
          </cell>
        </row>
        <row r="342">
          <cell r="C342" t="str">
            <v>PE-02937-0047/2015</v>
          </cell>
          <cell r="E342">
            <v>42341.369398148148</v>
          </cell>
          <cell r="F342" t="str">
            <v>APLPEE2937_PROJETO_0047_S01.XML</v>
          </cell>
          <cell r="G342" t="str">
            <v>E/000008-02-04-01</v>
          </cell>
          <cell r="H342" t="str">
            <v>IP Sorocaba</v>
          </cell>
          <cell r="I342" t="str">
            <v>263 - Iluminação Pública</v>
          </cell>
          <cell r="J342" t="str">
            <v>Poder Público, Serviço Público e IP</v>
          </cell>
          <cell r="K342" t="str">
            <v>Não</v>
          </cell>
          <cell r="L342" t="str">
            <v>-</v>
          </cell>
          <cell r="M342"/>
          <cell r="N342"/>
          <cell r="O342"/>
          <cell r="P342" t="str">
            <v/>
          </cell>
          <cell r="Q342"/>
          <cell r="R342">
            <v>42339</v>
          </cell>
          <cell r="S342">
            <v>12</v>
          </cell>
          <cell r="T342">
            <v>42705</v>
          </cell>
        </row>
        <row r="343">
          <cell r="C343" t="str">
            <v>PE-00063-0112/2015</v>
          </cell>
          <cell r="D343">
            <v>183350</v>
          </cell>
          <cell r="E343">
            <v>42341.3671412037</v>
          </cell>
          <cell r="F343" t="str">
            <v>APLPEE0063_PROJETO_0112_S01.XML</v>
          </cell>
          <cell r="G343" t="str">
            <v>E/000008-01-05-01</v>
          </cell>
          <cell r="H343" t="str">
            <v>P0112 - PEE15 - Eficientização no Poder Público - Iluminação Pública</v>
          </cell>
          <cell r="I343" t="str">
            <v>5 - Poder Público</v>
          </cell>
          <cell r="J343" t="str">
            <v>Poder Público, Serviço Público e IP</v>
          </cell>
          <cell r="K343" t="str">
            <v>Não</v>
          </cell>
          <cell r="L343" t="str">
            <v>-</v>
          </cell>
          <cell r="M343"/>
          <cell r="N343"/>
          <cell r="O343"/>
          <cell r="P343" t="str">
            <v/>
          </cell>
          <cell r="Q343"/>
          <cell r="R343">
            <v>42339</v>
          </cell>
          <cell r="S343">
            <v>12</v>
          </cell>
          <cell r="T343">
            <v>42705</v>
          </cell>
        </row>
        <row r="344">
          <cell r="C344" t="str">
            <v>PE-00063-0113/2015</v>
          </cell>
          <cell r="D344">
            <v>183351</v>
          </cell>
          <cell r="E344">
            <v>42341.368148148147</v>
          </cell>
          <cell r="F344" t="str">
            <v>APLPEE0063_PROJETO_0113_S01.XML</v>
          </cell>
          <cell r="G344" t="str">
            <v>E/000008-01-03-02</v>
          </cell>
          <cell r="H344" t="str">
            <v>P0113 - Eficientização em Prédios localizados em comunidade de baixo poder aquisitivo</v>
          </cell>
          <cell r="I344" t="str">
            <v>2 - Baixa Renda</v>
          </cell>
          <cell r="J344" t="str">
            <v>Baixa Renda</v>
          </cell>
          <cell r="K344" t="str">
            <v>Não</v>
          </cell>
          <cell r="L344" t="str">
            <v>-</v>
          </cell>
          <cell r="M344"/>
          <cell r="N344"/>
          <cell r="O344"/>
          <cell r="P344" t="str">
            <v/>
          </cell>
          <cell r="Q344"/>
          <cell r="R344">
            <v>42339</v>
          </cell>
          <cell r="S344">
            <v>12</v>
          </cell>
          <cell r="T344">
            <v>42705</v>
          </cell>
        </row>
        <row r="345">
          <cell r="C345" t="str">
            <v>PE-00071-0009/2015</v>
          </cell>
          <cell r="D345">
            <v>183371</v>
          </cell>
          <cell r="E345">
            <v>42341.579953703702</v>
          </cell>
          <cell r="F345" t="str">
            <v>APLPEE0071_PROJETO_0009_S01.XML</v>
          </cell>
          <cell r="G345" t="str">
            <v>E/000008-04-03-01</v>
          </cell>
          <cell r="H345" t="str">
            <v>P0009 - PEE15 - Eficientização no Poder Público - Prédios Públicos</v>
          </cell>
          <cell r="I345" t="str">
            <v>5 - Poder Público</v>
          </cell>
          <cell r="J345" t="str">
            <v>Poder Público, Serviço Público e IP</v>
          </cell>
          <cell r="K345" t="str">
            <v>Não</v>
          </cell>
          <cell r="L345" t="str">
            <v>-</v>
          </cell>
          <cell r="M345"/>
          <cell r="N345"/>
          <cell r="O345"/>
          <cell r="P345" t="str">
            <v/>
          </cell>
          <cell r="Q345"/>
          <cell r="R345">
            <v>42341</v>
          </cell>
          <cell r="S345">
            <v>12</v>
          </cell>
          <cell r="T345">
            <v>42707</v>
          </cell>
        </row>
        <row r="346">
          <cell r="C346" t="str">
            <v>PE-00072-0018/2016</v>
          </cell>
          <cell r="D346">
            <v>185515</v>
          </cell>
          <cell r="E346">
            <v>42403.616365740738</v>
          </cell>
          <cell r="F346" t="str">
            <v>APLPEE0072_PROJETO_0018_S01.XML</v>
          </cell>
          <cell r="G346" t="str">
            <v>E/000009-03-03-01</v>
          </cell>
          <cell r="H346" t="str">
            <v>P0018 - PEE16 - Eficientização no Poder Público - Hospitais</v>
          </cell>
          <cell r="I346" t="str">
            <v>5 - Poder Público</v>
          </cell>
          <cell r="J346" t="str">
            <v>Poder Público, Serviço Público e IP</v>
          </cell>
          <cell r="K346" t="str">
            <v>Não</v>
          </cell>
          <cell r="L346" t="str">
            <v>-</v>
          </cell>
          <cell r="M346"/>
          <cell r="N346"/>
          <cell r="O346"/>
          <cell r="P346" t="str">
            <v/>
          </cell>
          <cell r="Q346"/>
          <cell r="R346">
            <v>42403</v>
          </cell>
          <cell r="S346">
            <v>12</v>
          </cell>
          <cell r="T346">
            <v>42769</v>
          </cell>
        </row>
        <row r="347">
          <cell r="C347" t="str">
            <v>PE-00063-0107/2015</v>
          </cell>
          <cell r="E347">
            <v>42048.727997685186</v>
          </cell>
          <cell r="F347" t="str">
            <v>APLPEE0063_PROJETO_0107_S01.XML</v>
          </cell>
          <cell r="G347" t="str">
            <v>E/000008-01-01-01-02</v>
          </cell>
          <cell r="H347" t="str">
            <v>Boldrini e Sobrapar</v>
          </cell>
          <cell r="I347" t="str">
            <v>5 - Poder Público</v>
          </cell>
          <cell r="J347" t="str">
            <v>Poder Público, Serviço Público e IP</v>
          </cell>
          <cell r="K347" t="str">
            <v>Não</v>
          </cell>
          <cell r="L347" t="str">
            <v>-</v>
          </cell>
          <cell r="M347"/>
          <cell r="N347"/>
          <cell r="O347"/>
          <cell r="P347" t="str">
            <v/>
          </cell>
          <cell r="Q347"/>
          <cell r="R347">
            <v>42048</v>
          </cell>
          <cell r="S347">
            <v>24</v>
          </cell>
          <cell r="T347">
            <v>42779</v>
          </cell>
        </row>
        <row r="348">
          <cell r="C348" t="str">
            <v>PE-00063-0106/2015</v>
          </cell>
          <cell r="D348">
            <v>170293</v>
          </cell>
          <cell r="E348">
            <v>42048.727384259262</v>
          </cell>
          <cell r="F348" t="str">
            <v>APLPEE0063_PROJETO_0106_S01.XML</v>
          </cell>
          <cell r="G348" t="str">
            <v>E/000008-01-01-01-01</v>
          </cell>
          <cell r="H348" t="str">
            <v>P0106 - PEE015 - Eficientização no Poder Público</v>
          </cell>
          <cell r="I348" t="str">
            <v>5 - Poder Público</v>
          </cell>
          <cell r="J348" t="str">
            <v>Poder Público, Serviço Público e IP</v>
          </cell>
          <cell r="K348" t="str">
            <v>Não</v>
          </cell>
          <cell r="L348" t="str">
            <v>-</v>
          </cell>
          <cell r="M348"/>
          <cell r="N348"/>
          <cell r="O348"/>
          <cell r="P348" t="str">
            <v/>
          </cell>
          <cell r="Q348"/>
          <cell r="R348">
            <v>42048</v>
          </cell>
          <cell r="S348">
            <v>24</v>
          </cell>
          <cell r="T348">
            <v>42779</v>
          </cell>
        </row>
        <row r="349">
          <cell r="C349" t="str">
            <v>PE-00397-0030/2016</v>
          </cell>
          <cell r="D349">
            <v>186901</v>
          </cell>
          <cell r="E349">
            <v>42446.390266203707</v>
          </cell>
          <cell r="F349" t="str">
            <v>APLPEE0397_PROJETO_0030_S01.XML</v>
          </cell>
          <cell r="G349" t="str">
            <v>E/000009-08-02-01</v>
          </cell>
          <cell r="H349" t="str">
            <v>PRJ0030 - Projeto Baixa Renda IX</v>
          </cell>
          <cell r="I349" t="str">
            <v>2 - Baixa Renda</v>
          </cell>
          <cell r="J349" t="str">
            <v>Baixa Renda</v>
          </cell>
          <cell r="K349" t="str">
            <v>Não</v>
          </cell>
          <cell r="L349" t="str">
            <v>-</v>
          </cell>
          <cell r="M349"/>
          <cell r="N349"/>
          <cell r="O349"/>
          <cell r="P349" t="str">
            <v/>
          </cell>
          <cell r="Q349"/>
          <cell r="R349">
            <v>42446</v>
          </cell>
          <cell r="S349">
            <v>12</v>
          </cell>
          <cell r="T349">
            <v>42811</v>
          </cell>
        </row>
        <row r="350">
          <cell r="C350" t="str">
            <v>PE-00397-0031/2016</v>
          </cell>
          <cell r="E350">
            <v>42523.731666666667</v>
          </cell>
          <cell r="F350" t="str">
            <v>APLPEE0397_PROJETO_0031_S01.XML</v>
          </cell>
          <cell r="G350" t="str">
            <v>E/000009-08-01-01</v>
          </cell>
          <cell r="H350" t="str">
            <v>FITESA NAO TECIDOS II</v>
          </cell>
          <cell r="I350" t="str">
            <v>4 - Industrial</v>
          </cell>
          <cell r="J350" t="str">
            <v>Residencial, Industrial, Comércio e Serv</v>
          </cell>
          <cell r="K350" t="str">
            <v>Não</v>
          </cell>
          <cell r="L350" t="str">
            <v>-</v>
          </cell>
          <cell r="M350"/>
          <cell r="N350"/>
          <cell r="O350"/>
          <cell r="P350" t="str">
            <v/>
          </cell>
          <cell r="Q350"/>
          <cell r="R350">
            <v>42523</v>
          </cell>
          <cell r="S350">
            <v>11</v>
          </cell>
          <cell r="T350">
            <v>42887</v>
          </cell>
        </row>
        <row r="351">
          <cell r="C351" t="str">
            <v>PE-00397-0032/2016</v>
          </cell>
          <cell r="E351">
            <v>42563.676851851851</v>
          </cell>
          <cell r="F351" t="str">
            <v>APLPEE0397_PROJETO_0032_S01.XML</v>
          </cell>
          <cell r="G351" t="str">
            <v>E/000009-08-08-01</v>
          </cell>
          <cell r="H351" t="str">
            <v>Iguatemi Caxias</v>
          </cell>
          <cell r="I351" t="str">
            <v>3 - Comércio e Serviços</v>
          </cell>
          <cell r="J351" t="str">
            <v>Residencial, Industrial, Comércio e Serv</v>
          </cell>
          <cell r="K351" t="str">
            <v>Não</v>
          </cell>
          <cell r="L351" t="str">
            <v>-</v>
          </cell>
          <cell r="M351"/>
          <cell r="N351"/>
          <cell r="O351"/>
          <cell r="P351" t="str">
            <v/>
          </cell>
          <cell r="Q351"/>
          <cell r="R351">
            <v>42562</v>
          </cell>
          <cell r="S351">
            <v>12</v>
          </cell>
          <cell r="T351">
            <v>42927</v>
          </cell>
        </row>
        <row r="352">
          <cell r="C352" t="str">
            <v>PE-00396-0081/2015</v>
          </cell>
          <cell r="D352">
            <v>102877</v>
          </cell>
          <cell r="E352">
            <v>41099.567361111112</v>
          </cell>
          <cell r="F352" t="str">
            <v>APLPEE0396_PROJETO_0081_S01.XML</v>
          </cell>
          <cell r="G352">
            <v>8700140</v>
          </cell>
          <cell r="H352" t="str">
            <v>Recicle Mais Pague Menos</v>
          </cell>
          <cell r="I352" t="str">
            <v>261 - Residencial</v>
          </cell>
          <cell r="J352" t="str">
            <v>Residencial, Industrial, Comércio e Serv</v>
          </cell>
          <cell r="K352" t="str">
            <v>Não</v>
          </cell>
          <cell r="L352" t="str">
            <v>-</v>
          </cell>
          <cell r="M352"/>
          <cell r="N352"/>
          <cell r="O352"/>
          <cell r="P352" t="str">
            <v/>
          </cell>
          <cell r="Q352"/>
          <cell r="R352">
            <v>42278</v>
          </cell>
          <cell r="S352">
            <v>21</v>
          </cell>
          <cell r="T352">
            <v>42946</v>
          </cell>
        </row>
        <row r="353">
          <cell r="C353" t="str">
            <v>PE-00396-0091/2015</v>
          </cell>
          <cell r="D353">
            <v>181744</v>
          </cell>
          <cell r="E353">
            <v>42296.660717592589</v>
          </cell>
          <cell r="F353" t="str">
            <v>APLPEE0396_PROJETO_0091_S02.XML</v>
          </cell>
          <cell r="G353">
            <v>8700300</v>
          </cell>
          <cell r="H353" t="str">
            <v>Recicle Mais Pague Menos</v>
          </cell>
          <cell r="I353" t="str">
            <v>261 - Residencial</v>
          </cell>
          <cell r="J353" t="str">
            <v>Residencial, Industrial, Comércio e Serv</v>
          </cell>
          <cell r="K353" t="str">
            <v>Não</v>
          </cell>
          <cell r="L353" t="str">
            <v>-</v>
          </cell>
          <cell r="M353"/>
          <cell r="N353"/>
          <cell r="O353"/>
          <cell r="P353" t="str">
            <v/>
          </cell>
          <cell r="Q353"/>
          <cell r="R353">
            <v>42278</v>
          </cell>
          <cell r="S353">
            <v>21</v>
          </cell>
          <cell r="T353">
            <v>42946</v>
          </cell>
        </row>
        <row r="354">
          <cell r="C354" t="str">
            <v>PE-00397-0033/2016</v>
          </cell>
          <cell r="D354">
            <v>196228</v>
          </cell>
          <cell r="E354">
            <v>42626.63921296296</v>
          </cell>
          <cell r="F354" t="str">
            <v>APLPEE0397_PROJETO_0033_S01.XML</v>
          </cell>
          <cell r="G354" t="str">
            <v>E/000009-08-03-01</v>
          </cell>
          <cell r="H354" t="str">
            <v>PRJ0033 - Iluminação Pública Taquara</v>
          </cell>
          <cell r="I354" t="str">
            <v>5 - Poder Público</v>
          </cell>
          <cell r="J354" t="str">
            <v>Poder Público, Serviço Público e IP</v>
          </cell>
          <cell r="K354" t="str">
            <v>Não</v>
          </cell>
          <cell r="L354" t="str">
            <v>-</v>
          </cell>
          <cell r="M354"/>
          <cell r="N354"/>
          <cell r="O354"/>
          <cell r="P354" t="str">
            <v/>
          </cell>
          <cell r="Q354"/>
          <cell r="R354">
            <v>42622</v>
          </cell>
          <cell r="S354">
            <v>12</v>
          </cell>
          <cell r="T354">
            <v>42988</v>
          </cell>
        </row>
        <row r="355">
          <cell r="C355" t="str">
            <v>PE-00063-0115/2016</v>
          </cell>
          <cell r="D355">
            <v>197731</v>
          </cell>
          <cell r="E355">
            <v>42668.382164351853</v>
          </cell>
          <cell r="F355" t="str">
            <v>APLPEE0063_PROJETO_0115_S01.XML</v>
          </cell>
          <cell r="G355" t="str">
            <v>E/000009-01-03-01</v>
          </cell>
          <cell r="H355" t="str">
            <v>P0115 - PEE16 - Eficientização no Poder Público</v>
          </cell>
          <cell r="I355" t="str">
            <v>5 - Poder Público</v>
          </cell>
          <cell r="J355" t="str">
            <v>Poder Público, Serviço Público e IP</v>
          </cell>
          <cell r="K355" t="str">
            <v>Não</v>
          </cell>
          <cell r="L355" t="str">
            <v>-</v>
          </cell>
          <cell r="M355"/>
          <cell r="N355"/>
          <cell r="O355"/>
          <cell r="P355" t="str">
            <v/>
          </cell>
          <cell r="Q355"/>
          <cell r="R355">
            <v>42668</v>
          </cell>
          <cell r="S355">
            <v>11</v>
          </cell>
          <cell r="T355">
            <v>43032</v>
          </cell>
        </row>
        <row r="356">
          <cell r="C356" t="str">
            <v>PE-02937-0052/2016</v>
          </cell>
          <cell r="D356">
            <v>198282</v>
          </cell>
          <cell r="E356">
            <v>42678.689872685187</v>
          </cell>
          <cell r="F356" t="str">
            <v>APLPEE2937_PROJETO_0052_S01.XML</v>
          </cell>
          <cell r="G356" t="str">
            <v>E/000009-02-08-01</v>
          </cell>
          <cell r="H356" t="str">
            <v>P0052 - PEE16 - Eficientização em Comercio e Serviços</v>
          </cell>
          <cell r="I356" t="str">
            <v>2 - Baixa Renda</v>
          </cell>
          <cell r="J356" t="str">
            <v>Baixa Renda</v>
          </cell>
          <cell r="K356" t="str">
            <v>Não</v>
          </cell>
          <cell r="L356" t="str">
            <v>-</v>
          </cell>
          <cell r="M356"/>
          <cell r="N356"/>
          <cell r="O356"/>
          <cell r="P356" t="str">
            <v/>
          </cell>
          <cell r="Q356"/>
          <cell r="R356">
            <v>42678</v>
          </cell>
          <cell r="S356">
            <v>12</v>
          </cell>
          <cell r="T356">
            <v>43043</v>
          </cell>
        </row>
        <row r="357">
          <cell r="C357" t="str">
            <v>PE-02937-0053/2016</v>
          </cell>
          <cell r="D357">
            <v>198286</v>
          </cell>
          <cell r="E357">
            <v>42678.694618055553</v>
          </cell>
          <cell r="F357" t="str">
            <v>APLPEE2937_PROJETO_0053_S01.XML</v>
          </cell>
          <cell r="G357" t="str">
            <v>E/000009-02-08-02</v>
          </cell>
          <cell r="H357" t="str">
            <v>P0053 - PEE16 - Eficientização em Comercio e Serviços</v>
          </cell>
          <cell r="I357" t="str">
            <v>3 - Comércio e Serviços</v>
          </cell>
          <cell r="J357" t="str">
            <v>Residencial, Industrial, Comércio e Serv</v>
          </cell>
          <cell r="K357" t="str">
            <v>Não</v>
          </cell>
          <cell r="L357" t="str">
            <v>-</v>
          </cell>
          <cell r="M357"/>
          <cell r="N357"/>
          <cell r="O357"/>
          <cell r="P357" t="str">
            <v/>
          </cell>
          <cell r="Q357"/>
          <cell r="R357">
            <v>42678</v>
          </cell>
          <cell r="S357">
            <v>12</v>
          </cell>
          <cell r="T357">
            <v>43043</v>
          </cell>
        </row>
        <row r="358">
          <cell r="C358" t="str">
            <v>PE-00063-0120/2016</v>
          </cell>
          <cell r="D358">
            <v>198262</v>
          </cell>
          <cell r="E358">
            <v>42678.515798611108</v>
          </cell>
          <cell r="F358" t="str">
            <v>APLPEE0063_PROJETO_0120_S01.XML</v>
          </cell>
          <cell r="G358" t="str">
            <v>E/000009-01-08-04</v>
          </cell>
          <cell r="H358" t="str">
            <v>P0120 - PEE16 - Eficientização em Comercio e Serviços</v>
          </cell>
          <cell r="I358" t="str">
            <v>3 - Comércio e Serviços</v>
          </cell>
          <cell r="J358" t="str">
            <v>Residencial, Industrial, Comércio e Serv</v>
          </cell>
          <cell r="K358" t="str">
            <v>Não</v>
          </cell>
          <cell r="L358" t="str">
            <v>-</v>
          </cell>
          <cell r="M358"/>
          <cell r="N358"/>
          <cell r="O358"/>
          <cell r="P358" t="str">
            <v/>
          </cell>
          <cell r="Q358"/>
          <cell r="R358">
            <v>42678</v>
          </cell>
          <cell r="S358">
            <v>12</v>
          </cell>
          <cell r="T358">
            <v>43043</v>
          </cell>
        </row>
        <row r="359">
          <cell r="C359" t="str">
            <v>PE-00063-0119/2016</v>
          </cell>
          <cell r="E359">
            <v>42678.519224537034</v>
          </cell>
          <cell r="F359" t="str">
            <v>APLPEE0063_PROJETO_0119_S01.XML</v>
          </cell>
          <cell r="G359" t="str">
            <v>E/000009-01-08-03</v>
          </cell>
          <cell r="H359" t="str">
            <v>PUCC</v>
          </cell>
          <cell r="I359" t="str">
            <v>3 - Comércio e Serviços</v>
          </cell>
          <cell r="J359" t="str">
            <v>Residencial, Industrial, Comércio e Serv</v>
          </cell>
          <cell r="K359" t="str">
            <v>Não</v>
          </cell>
          <cell r="L359" t="str">
            <v>-</v>
          </cell>
          <cell r="M359"/>
          <cell r="N359"/>
          <cell r="O359"/>
          <cell r="P359" t="str">
            <v/>
          </cell>
          <cell r="Q359"/>
          <cell r="R359">
            <v>42678</v>
          </cell>
          <cell r="S359">
            <v>12</v>
          </cell>
          <cell r="T359">
            <v>43043</v>
          </cell>
        </row>
        <row r="360">
          <cell r="C360" t="str">
            <v>PE-00063-0118/2016</v>
          </cell>
          <cell r="E360">
            <v>42678.518518518518</v>
          </cell>
          <cell r="F360" t="str">
            <v>APLPEE0063_PROJETO_0118_S01.XML</v>
          </cell>
          <cell r="G360" t="str">
            <v>E/000009-01-08-02</v>
          </cell>
          <cell r="H360" t="str">
            <v>PUCC</v>
          </cell>
          <cell r="I360" t="str">
            <v>3 - Comércio e Serviços</v>
          </cell>
          <cell r="J360" t="str">
            <v>Residencial, Industrial, Comércio e Serv</v>
          </cell>
          <cell r="K360" t="str">
            <v>Não</v>
          </cell>
          <cell r="L360" t="str">
            <v>-</v>
          </cell>
          <cell r="M360"/>
          <cell r="N360"/>
          <cell r="O360"/>
          <cell r="P360" t="str">
            <v/>
          </cell>
          <cell r="Q360"/>
          <cell r="R360">
            <v>42678</v>
          </cell>
          <cell r="S360">
            <v>12</v>
          </cell>
          <cell r="T360">
            <v>43043</v>
          </cell>
        </row>
        <row r="361">
          <cell r="C361" t="str">
            <v>PE-00063-0117/2016</v>
          </cell>
          <cell r="E361">
            <v>42678.517789351848</v>
          </cell>
          <cell r="F361" t="str">
            <v>APLPEE0063_PROJETO_0117_S01.XML</v>
          </cell>
          <cell r="G361" t="str">
            <v>E/000009-01-08-01</v>
          </cell>
          <cell r="H361" t="str">
            <v>PUCC</v>
          </cell>
          <cell r="I361" t="str">
            <v>3 - Comércio e Serviços</v>
          </cell>
          <cell r="J361" t="str">
            <v>Residencial, Industrial, Comércio e Serv</v>
          </cell>
          <cell r="K361" t="str">
            <v>Não</v>
          </cell>
          <cell r="L361" t="str">
            <v>-</v>
          </cell>
          <cell r="M361"/>
          <cell r="N361"/>
          <cell r="O361"/>
          <cell r="P361" t="str">
            <v/>
          </cell>
          <cell r="Q361"/>
          <cell r="R361">
            <v>42678</v>
          </cell>
          <cell r="S361">
            <v>12</v>
          </cell>
          <cell r="T361">
            <v>43043</v>
          </cell>
        </row>
        <row r="362">
          <cell r="C362" t="str">
            <v>PE-00396-0092/2016</v>
          </cell>
          <cell r="E362">
            <v>42634.614884259259</v>
          </cell>
          <cell r="F362" t="str">
            <v>APLPEE0396_PROJETO_0092_S02.XML</v>
          </cell>
          <cell r="G362">
            <v>8700340</v>
          </cell>
          <cell r="H362" t="str">
            <v>Educar para Transformar ciclo 3</v>
          </cell>
          <cell r="I362" t="str">
            <v>10 - Educacional</v>
          </cell>
          <cell r="J362" t="str">
            <v>Educacional</v>
          </cell>
          <cell r="K362" t="str">
            <v>Não</v>
          </cell>
          <cell r="L362" t="str">
            <v>-</v>
          </cell>
          <cell r="M362"/>
          <cell r="N362"/>
          <cell r="O362"/>
          <cell r="P362" t="str">
            <v/>
          </cell>
          <cell r="Q362"/>
          <cell r="R362">
            <v>42382</v>
          </cell>
          <cell r="S362">
            <v>22</v>
          </cell>
          <cell r="T362">
            <v>43052</v>
          </cell>
        </row>
        <row r="363">
          <cell r="C363" t="str">
            <v>PE-00397-0034/2016</v>
          </cell>
          <cell r="E363">
            <v>42696.617685185185</v>
          </cell>
          <cell r="F363" t="str">
            <v>APLPEE0397_PROJETO_0034_S01.XML</v>
          </cell>
          <cell r="G363" t="str">
            <v>E/000009-08-02-02</v>
          </cell>
          <cell r="H363" t="str">
            <v>Baixa Renda 2016</v>
          </cell>
          <cell r="I363" t="str">
            <v>2 - Baixa Renda</v>
          </cell>
          <cell r="J363" t="str">
            <v>Baixa Renda</v>
          </cell>
          <cell r="K363" t="str">
            <v>Não</v>
          </cell>
          <cell r="L363" t="str">
            <v>-</v>
          </cell>
          <cell r="M363"/>
          <cell r="N363"/>
          <cell r="O363"/>
          <cell r="P363" t="str">
            <v/>
          </cell>
          <cell r="Q363"/>
          <cell r="R363">
            <v>42696</v>
          </cell>
          <cell r="S363">
            <v>12</v>
          </cell>
          <cell r="T363">
            <v>43061</v>
          </cell>
        </row>
        <row r="364">
          <cell r="C364" t="str">
            <v>PE-02937-0055/2016</v>
          </cell>
          <cell r="D364">
            <v>199653</v>
          </cell>
          <cell r="E364">
            <v>42713.740787037037</v>
          </cell>
          <cell r="F364" t="str">
            <v>APLPEE2937_PROJETO_0055_S01.XML</v>
          </cell>
          <cell r="G364" t="str">
            <v>E/000009-02-08-03</v>
          </cell>
          <cell r="H364" t="str">
            <v>PEE16-P0055-FACENS</v>
          </cell>
          <cell r="I364" t="str">
            <v>3 - Comércio e Serviços</v>
          </cell>
          <cell r="J364" t="str">
            <v>Residencial, Industrial, Comércio e Serv</v>
          </cell>
          <cell r="K364" t="str">
            <v>Não</v>
          </cell>
          <cell r="L364" t="str">
            <v>-</v>
          </cell>
          <cell r="M364"/>
          <cell r="N364"/>
          <cell r="O364"/>
          <cell r="P364" t="str">
            <v/>
          </cell>
          <cell r="Q364"/>
          <cell r="R364">
            <v>42711</v>
          </cell>
          <cell r="S364">
            <v>12</v>
          </cell>
          <cell r="T364">
            <v>43076</v>
          </cell>
        </row>
        <row r="365">
          <cell r="C365" t="str">
            <v>PE-00063-0123/2016</v>
          </cell>
          <cell r="D365">
            <v>199762</v>
          </cell>
          <cell r="E365">
            <v>42719.623819444445</v>
          </cell>
          <cell r="F365" t="str">
            <v>APLPEE0063_PROJETO_0123_S01.XML</v>
          </cell>
          <cell r="G365" t="str">
            <v>E/000009-01-03-02</v>
          </cell>
          <cell r="H365" t="str">
            <v>P0123 - PEE016 - Eficientização no Poder Público</v>
          </cell>
          <cell r="I365" t="str">
            <v>5 - Poder Público</v>
          </cell>
          <cell r="J365" t="str">
            <v>Poder Público, Serviço Público e IP</v>
          </cell>
          <cell r="K365" t="str">
            <v>Não</v>
          </cell>
          <cell r="L365" t="str">
            <v>-</v>
          </cell>
          <cell r="M365"/>
          <cell r="N365"/>
          <cell r="O365"/>
          <cell r="P365" t="str">
            <v/>
          </cell>
          <cell r="Q365"/>
          <cell r="R365">
            <v>42719</v>
          </cell>
          <cell r="S365">
            <v>12</v>
          </cell>
          <cell r="T365">
            <v>43084</v>
          </cell>
        </row>
        <row r="366">
          <cell r="C366" t="str">
            <v>PE-00397-0035/2017</v>
          </cell>
          <cell r="D366">
            <v>201017</v>
          </cell>
          <cell r="E366">
            <v>42754.362500000003</v>
          </cell>
          <cell r="F366" t="str">
            <v>APLPEE0397_PROJETO_0035_S01.XML</v>
          </cell>
          <cell r="G366" t="str">
            <v>E/000010-08-03-01</v>
          </cell>
          <cell r="H366" t="str">
            <v>CPP - Hospital Geral UCS</v>
          </cell>
          <cell r="I366" t="str">
            <v>5 - Poder Público</v>
          </cell>
          <cell r="J366" t="str">
            <v>Poder Público, Serviço Público e IP</v>
          </cell>
          <cell r="K366" t="str">
            <v>Não</v>
          </cell>
          <cell r="L366" t="str">
            <v>-</v>
          </cell>
          <cell r="M366"/>
          <cell r="N366"/>
          <cell r="O366"/>
          <cell r="P366" t="str">
            <v/>
          </cell>
          <cell r="Q366"/>
          <cell r="R366">
            <v>42736</v>
          </cell>
          <cell r="S366">
            <v>12</v>
          </cell>
          <cell r="T366">
            <v>43101</v>
          </cell>
        </row>
        <row r="367">
          <cell r="C367" t="str">
            <v>PE-00063-0127/2017</v>
          </cell>
          <cell r="E367">
            <v>42767.336817129632</v>
          </cell>
          <cell r="F367" t="str">
            <v>APLPEE0063_PROJETO_0127_S01.XML</v>
          </cell>
          <cell r="G367" t="str">
            <v>E/000010-01-03-01</v>
          </cell>
          <cell r="H367" t="str">
            <v>Ceasa</v>
          </cell>
          <cell r="I367" t="str">
            <v>5 - Poder Público</v>
          </cell>
          <cell r="J367" t="str">
            <v>Poder Público, Serviço Público e IP</v>
          </cell>
          <cell r="K367" t="str">
            <v>Não</v>
          </cell>
          <cell r="L367" t="str">
            <v>-</v>
          </cell>
          <cell r="M367"/>
          <cell r="N367"/>
          <cell r="O367"/>
          <cell r="P367" t="str">
            <v/>
          </cell>
          <cell r="Q367"/>
          <cell r="R367">
            <v>42761</v>
          </cell>
          <cell r="S367">
            <v>12</v>
          </cell>
          <cell r="T367">
            <v>43126</v>
          </cell>
        </row>
        <row r="368">
          <cell r="C368" t="str">
            <v>PE-02937-0049/2016</v>
          </cell>
          <cell r="E368">
            <v>42591.388182870367</v>
          </cell>
          <cell r="F368" t="str">
            <v>APLPEE2937_PROJETO_0049_S01.XML</v>
          </cell>
          <cell r="G368" t="str">
            <v>E/000009-02-01-01</v>
          </cell>
          <cell r="H368" t="str">
            <v>Plastek</v>
          </cell>
          <cell r="I368" t="str">
            <v>4 - Industrial</v>
          </cell>
          <cell r="J368" t="str">
            <v>Residencial, Industrial, Comércio e Serv</v>
          </cell>
          <cell r="K368" t="str">
            <v>Não</v>
          </cell>
          <cell r="L368" t="str">
            <v>-</v>
          </cell>
          <cell r="M368"/>
          <cell r="N368"/>
          <cell r="O368"/>
          <cell r="P368" t="str">
            <v/>
          </cell>
          <cell r="Q368"/>
          <cell r="R368">
            <v>42583</v>
          </cell>
          <cell r="S368">
            <v>19</v>
          </cell>
          <cell r="T368">
            <v>43185</v>
          </cell>
        </row>
        <row r="369">
          <cell r="C369" t="str">
            <v>PE-00063-0126/2017</v>
          </cell>
          <cell r="E369">
            <v>42767.335995370369</v>
          </cell>
          <cell r="F369" t="str">
            <v>APLPEE0063_PROJETO_0126_S01.XML</v>
          </cell>
          <cell r="G369" t="str">
            <v>E/000010-01-05-02</v>
          </cell>
          <cell r="H369" t="str">
            <v>SAE Amparo</v>
          </cell>
          <cell r="I369" t="str">
            <v>8 - Serviços Públicos</v>
          </cell>
          <cell r="J369" t="str">
            <v>Poder Público, Serviço Público e IP</v>
          </cell>
          <cell r="K369" t="str">
            <v>Não</v>
          </cell>
          <cell r="L369" t="str">
            <v>-</v>
          </cell>
          <cell r="M369"/>
          <cell r="N369"/>
          <cell r="O369"/>
          <cell r="P369" t="str">
            <v/>
          </cell>
          <cell r="Q369"/>
          <cell r="R369">
            <v>42761</v>
          </cell>
          <cell r="S369">
            <v>14</v>
          </cell>
          <cell r="T369">
            <v>43185</v>
          </cell>
        </row>
        <row r="370">
          <cell r="C370" t="str">
            <v>PG-00069-0005/2016</v>
          </cell>
          <cell r="D370">
            <v>187284</v>
          </cell>
          <cell r="E370">
            <v>42459.712789351855</v>
          </cell>
          <cell r="F370" t="str">
            <v>APLPEE0069_PLANOGESTAO_0005_S01.XML</v>
          </cell>
          <cell r="G370" t="str">
            <v>E/000009-06-07-01 / E/000010-06-01</v>
          </cell>
          <cell r="H370" t="str">
            <v>Plano de Gestão</v>
          </cell>
          <cell r="I370" t="str">
            <v>262 - Plano de Gestão</v>
          </cell>
          <cell r="J370" t="str">
            <v>Plano de Gestão</v>
          </cell>
          <cell r="K370" t="str">
            <v>Não</v>
          </cell>
          <cell r="L370" t="str">
            <v>-</v>
          </cell>
          <cell r="M370"/>
          <cell r="N370"/>
          <cell r="O370"/>
          <cell r="P370" t="str">
            <v/>
          </cell>
          <cell r="Q370"/>
          <cell r="R370">
            <v>42461</v>
          </cell>
          <cell r="S370">
            <v>23</v>
          </cell>
          <cell r="T370">
            <v>43190</v>
          </cell>
        </row>
        <row r="371">
          <cell r="C371" t="str">
            <v>PG-00071-0005/2016</v>
          </cell>
          <cell r="D371">
            <v>187281</v>
          </cell>
          <cell r="E371">
            <v>42459.710787037038</v>
          </cell>
          <cell r="F371" t="str">
            <v>APLPEE0071_PLANOGESTAO_0005_S01.XML</v>
          </cell>
          <cell r="G371" t="str">
            <v>E/000009-04-07-01 / E/000026 / E/000010-04-01</v>
          </cell>
          <cell r="H371" t="str">
            <v>Plano de Gestão</v>
          </cell>
          <cell r="I371" t="str">
            <v>262 - Plano de Gestão</v>
          </cell>
          <cell r="J371" t="str">
            <v>Plano de Gestão</v>
          </cell>
          <cell r="K371" t="str">
            <v>Não</v>
          </cell>
          <cell r="L371" t="str">
            <v>-</v>
          </cell>
          <cell r="M371"/>
          <cell r="N371"/>
          <cell r="O371"/>
          <cell r="P371" t="str">
            <v/>
          </cell>
          <cell r="Q371"/>
          <cell r="R371">
            <v>42461</v>
          </cell>
          <cell r="S371">
            <v>23</v>
          </cell>
          <cell r="T371">
            <v>43190</v>
          </cell>
        </row>
        <row r="372">
          <cell r="C372" t="str">
            <v>PG-00070-0005/2016</v>
          </cell>
          <cell r="D372">
            <v>187285</v>
          </cell>
          <cell r="E372">
            <v>42459.713923611111</v>
          </cell>
          <cell r="F372" t="str">
            <v>APLPEE0070_PLANOGESTAO_0005_S01.XML</v>
          </cell>
          <cell r="G372" t="str">
            <v>E/000009-07-07-01 / E/000028 / E/000010-07-01</v>
          </cell>
          <cell r="H372" t="str">
            <v>Plano de Gestão</v>
          </cell>
          <cell r="I372" t="str">
            <v>262 - Plano de Gestão</v>
          </cell>
          <cell r="J372" t="str">
            <v>Plano de Gestão</v>
          </cell>
          <cell r="K372" t="str">
            <v>Não</v>
          </cell>
          <cell r="L372" t="str">
            <v>-</v>
          </cell>
          <cell r="M372"/>
          <cell r="N372"/>
          <cell r="O372"/>
          <cell r="P372" t="str">
            <v/>
          </cell>
          <cell r="Q372"/>
          <cell r="R372">
            <v>42461</v>
          </cell>
          <cell r="S372">
            <v>23</v>
          </cell>
          <cell r="T372">
            <v>43190</v>
          </cell>
        </row>
        <row r="373">
          <cell r="C373" t="str">
            <v>PG-00063-0008/2016</v>
          </cell>
          <cell r="D373">
            <v>187275</v>
          </cell>
          <cell r="E373">
            <v>42459.707789351851</v>
          </cell>
          <cell r="F373" t="str">
            <v>APLPEE0063_PLANOGESTAO_0008_S01.XML</v>
          </cell>
          <cell r="G373" t="str">
            <v>E/000009-01-07-01 / E/000010-01-09</v>
          </cell>
          <cell r="H373" t="str">
            <v>Plano de Gestão</v>
          </cell>
          <cell r="I373" t="str">
            <v>262 - Plano de Gestão</v>
          </cell>
          <cell r="J373" t="str">
            <v>Plano de Gestão</v>
          </cell>
          <cell r="K373" t="str">
            <v>Não</v>
          </cell>
          <cell r="L373" t="str">
            <v>-</v>
          </cell>
          <cell r="M373"/>
          <cell r="N373"/>
          <cell r="O373"/>
          <cell r="P373" t="str">
            <v/>
          </cell>
          <cell r="Q373"/>
          <cell r="R373">
            <v>42461</v>
          </cell>
          <cell r="S373">
            <v>23</v>
          </cell>
          <cell r="T373">
            <v>43190</v>
          </cell>
        </row>
        <row r="374">
          <cell r="C374" t="str">
            <v>PG-02937-0006/2016</v>
          </cell>
          <cell r="D374">
            <v>187277</v>
          </cell>
          <cell r="E374">
            <v>42459.709016203706</v>
          </cell>
          <cell r="F374" t="str">
            <v>APLPEE2937_PLANOGESTAO_0006_S01.XML</v>
          </cell>
          <cell r="G374" t="str">
            <v>E/000009-02-07-01 / E/000010-02-09</v>
          </cell>
          <cell r="H374" t="str">
            <v>Plano de Gestão</v>
          </cell>
          <cell r="I374" t="str">
            <v>262 - Plano de Gestão</v>
          </cell>
          <cell r="J374" t="str">
            <v>Plano de Gestão</v>
          </cell>
          <cell r="K374" t="str">
            <v>Não</v>
          </cell>
          <cell r="L374" t="str">
            <v>-</v>
          </cell>
          <cell r="M374"/>
          <cell r="N374"/>
          <cell r="O374"/>
          <cell r="P374" t="str">
            <v/>
          </cell>
          <cell r="Q374"/>
          <cell r="R374">
            <v>42461</v>
          </cell>
          <cell r="S374">
            <v>23</v>
          </cell>
          <cell r="T374">
            <v>43190</v>
          </cell>
        </row>
        <row r="375">
          <cell r="C375" t="str">
            <v>PG-00397-0005/2016</v>
          </cell>
          <cell r="D375">
            <v>187286</v>
          </cell>
          <cell r="E375">
            <v>42459.714837962965</v>
          </cell>
          <cell r="F375" t="str">
            <v>APLPEE0397_PLANOGESTAO_0005_S01.XML</v>
          </cell>
          <cell r="G375" t="str">
            <v>E/000009-08-07-01 / E/000010-08-09</v>
          </cell>
          <cell r="H375" t="str">
            <v>Plano de Gestão</v>
          </cell>
          <cell r="I375" t="str">
            <v>262 - Plano de Gestão</v>
          </cell>
          <cell r="J375" t="str">
            <v>Plano de Gestão</v>
          </cell>
          <cell r="K375" t="str">
            <v>Não</v>
          </cell>
          <cell r="L375" t="str">
            <v>-</v>
          </cell>
          <cell r="M375"/>
          <cell r="N375"/>
          <cell r="O375"/>
          <cell r="P375" t="str">
            <v/>
          </cell>
          <cell r="Q375"/>
          <cell r="R375">
            <v>42461</v>
          </cell>
          <cell r="S375">
            <v>23</v>
          </cell>
          <cell r="T375">
            <v>43190</v>
          </cell>
        </row>
        <row r="376">
          <cell r="C376" t="str">
            <v>PG-00396-0007/2016</v>
          </cell>
          <cell r="D376">
            <v>187376</v>
          </cell>
          <cell r="E376">
            <v>42460.634618055556</v>
          </cell>
          <cell r="F376" t="str">
            <v>APLPEE0396_PLANOGESTAO_0007_S01.XML</v>
          </cell>
          <cell r="G376" t="str">
            <v>8400341 / 8400343 / 8700380</v>
          </cell>
          <cell r="H376" t="str">
            <v>Plano de Gestão</v>
          </cell>
          <cell r="I376" t="str">
            <v>262 - Plano de Gestão</v>
          </cell>
          <cell r="J376" t="str">
            <v>Plano de Gestão</v>
          </cell>
          <cell r="K376" t="str">
            <v>Não</v>
          </cell>
          <cell r="L376" t="str">
            <v>-</v>
          </cell>
          <cell r="M376"/>
          <cell r="N376"/>
          <cell r="O376"/>
          <cell r="P376" t="str">
            <v/>
          </cell>
          <cell r="Q376"/>
          <cell r="R376">
            <v>42461</v>
          </cell>
          <cell r="S376">
            <v>23</v>
          </cell>
          <cell r="T376">
            <v>43190</v>
          </cell>
        </row>
        <row r="377">
          <cell r="C377" t="str">
            <v>PG-00072-0004/2016</v>
          </cell>
          <cell r="D377">
            <v>187279</v>
          </cell>
          <cell r="E377">
            <v>42459.70989583333</v>
          </cell>
          <cell r="F377" t="str">
            <v>APLPEE0072_PLANOGESTAO_0004_S01.XML</v>
          </cell>
          <cell r="G377" t="str">
            <v>E/000009-03-07-01 / E/000025 / E/000010-03-09</v>
          </cell>
          <cell r="H377" t="str">
            <v>Plano de Gestão</v>
          </cell>
          <cell r="I377" t="str">
            <v>262 - Plano de Gestão</v>
          </cell>
          <cell r="J377" t="str">
            <v>Plano de Gestão</v>
          </cell>
          <cell r="K377" t="str">
            <v>Não</v>
          </cell>
          <cell r="L377" t="str">
            <v>-</v>
          </cell>
          <cell r="M377"/>
          <cell r="N377"/>
          <cell r="O377"/>
          <cell r="P377" t="str">
            <v/>
          </cell>
          <cell r="Q377"/>
          <cell r="R377">
            <v>42461</v>
          </cell>
          <cell r="S377">
            <v>23</v>
          </cell>
          <cell r="T377">
            <v>43190</v>
          </cell>
        </row>
        <row r="378">
          <cell r="C378" t="str">
            <v>PG-00073-0005/2016</v>
          </cell>
          <cell r="D378">
            <v>187283</v>
          </cell>
          <cell r="E378">
            <v>42459.712002314816</v>
          </cell>
          <cell r="F378" t="str">
            <v>APLPEE0073_PLANOGESTAO_0005_S01.XML</v>
          </cell>
          <cell r="G378" t="str">
            <v>E/000009-05-07-01 / E/000027 / E/000010-05-01</v>
          </cell>
          <cell r="H378" t="str">
            <v>Plano de Gestão</v>
          </cell>
          <cell r="I378" t="str">
            <v>262 - Plano de Gestão</v>
          </cell>
          <cell r="J378" t="str">
            <v>Plano de Gestão</v>
          </cell>
          <cell r="K378" t="str">
            <v>Não</v>
          </cell>
          <cell r="L378" t="str">
            <v>-</v>
          </cell>
          <cell r="M378"/>
          <cell r="N378"/>
          <cell r="O378"/>
          <cell r="P378" t="str">
            <v/>
          </cell>
          <cell r="Q378"/>
          <cell r="R378">
            <v>42461</v>
          </cell>
          <cell r="S378">
            <v>23</v>
          </cell>
          <cell r="T378">
            <v>43190</v>
          </cell>
        </row>
        <row r="379">
          <cell r="C379" t="str">
            <v>PE-00397-0036/2017</v>
          </cell>
          <cell r="E379">
            <v>42845.694710648146</v>
          </cell>
          <cell r="F379" t="str">
            <v>APLPEE0397_PROJETO_0036_S01.XML</v>
          </cell>
          <cell r="G379" t="str">
            <v>E/000010-08-06-01</v>
          </cell>
          <cell r="H379" t="str">
            <v>Aprendiz Energético</v>
          </cell>
          <cell r="I379" t="str">
            <v>10 - Educacional</v>
          </cell>
          <cell r="J379" t="str">
            <v>Educacional</v>
          </cell>
          <cell r="K379" t="str">
            <v>Não</v>
          </cell>
          <cell r="L379" t="str">
            <v>-</v>
          </cell>
          <cell r="M379"/>
          <cell r="N379"/>
          <cell r="O379"/>
          <cell r="P379" t="str">
            <v/>
          </cell>
          <cell r="Q379"/>
          <cell r="R379">
            <v>42843</v>
          </cell>
          <cell r="S379">
            <v>12</v>
          </cell>
          <cell r="T379">
            <v>43208</v>
          </cell>
        </row>
        <row r="380">
          <cell r="C380" t="str">
            <v>PE-02937-0041/2014</v>
          </cell>
          <cell r="E380">
            <v>41975.625208333331</v>
          </cell>
          <cell r="F380" t="str">
            <v>APLPEE2937_PROJETO_0041_S01.XML</v>
          </cell>
          <cell r="G380" t="str">
            <v>E/000007-02-03-01-03</v>
          </cell>
          <cell r="H380" t="str">
            <v>Prefeitura de Cubatão</v>
          </cell>
          <cell r="I380" t="str">
            <v>5 - Poder Público</v>
          </cell>
          <cell r="J380" t="str">
            <v>Poder Público, Serviço Público e IP</v>
          </cell>
          <cell r="K380" t="str">
            <v>Não</v>
          </cell>
          <cell r="L380" t="str">
            <v>-</v>
          </cell>
          <cell r="M380"/>
          <cell r="N380"/>
          <cell r="O380"/>
          <cell r="P380" t="str">
            <v/>
          </cell>
          <cell r="Q380"/>
          <cell r="R380">
            <v>41974</v>
          </cell>
          <cell r="S380">
            <v>41</v>
          </cell>
          <cell r="T380">
            <v>43221</v>
          </cell>
        </row>
        <row r="381">
          <cell r="C381" t="str">
            <v>PE-02937-0051/2016</v>
          </cell>
          <cell r="E381">
            <v>42677.613854166666</v>
          </cell>
          <cell r="F381" t="str">
            <v>APLPEE2937_PROJETO_0051_S01.XML</v>
          </cell>
          <cell r="G381" t="str">
            <v>E/000009-02-02-02</v>
          </cell>
          <cell r="H381" t="str">
            <v>Projeto Cancelado!! - Antigo Prédio Público Baixa Renda</v>
          </cell>
          <cell r="I381" t="str">
            <v>2 - Baixa Renda</v>
          </cell>
          <cell r="J381" t="str">
            <v>Baixa Renda</v>
          </cell>
          <cell r="K381" t="str">
            <v>Não</v>
          </cell>
          <cell r="L381" t="str">
            <v>-</v>
          </cell>
          <cell r="M381"/>
          <cell r="N381"/>
          <cell r="O381"/>
          <cell r="P381" t="str">
            <v/>
          </cell>
          <cell r="Q381"/>
          <cell r="R381">
            <v>42674</v>
          </cell>
          <cell r="S381">
            <v>18</v>
          </cell>
          <cell r="T381">
            <v>43221</v>
          </cell>
        </row>
        <row r="382">
          <cell r="C382" t="str">
            <v>PE-00072-0023/2017</v>
          </cell>
          <cell r="E382">
            <v>42863.35732638889</v>
          </cell>
          <cell r="F382" t="str">
            <v>APLPEE0072_PROJETO_0023_S01.XML</v>
          </cell>
          <cell r="G382" t="str">
            <v>E/000010-03-08-01 / E/000029-06-03-01</v>
          </cell>
          <cell r="H382" t="str">
            <v>Santa Casa de Ourinhos</v>
          </cell>
          <cell r="I382" t="str">
            <v>3 - Comércio e Serviços</v>
          </cell>
          <cell r="J382" t="str">
            <v>Residencial, Industrial, Comércio e Serv</v>
          </cell>
          <cell r="K382" t="str">
            <v>Não</v>
          </cell>
          <cell r="L382" t="str">
            <v>-</v>
          </cell>
          <cell r="M382"/>
          <cell r="N382"/>
          <cell r="O382"/>
          <cell r="P382" t="str">
            <v/>
          </cell>
          <cell r="Q382"/>
          <cell r="R382">
            <v>42859</v>
          </cell>
          <cell r="S382">
            <v>12</v>
          </cell>
          <cell r="T382">
            <v>43224</v>
          </cell>
        </row>
        <row r="383">
          <cell r="C383" t="str">
            <v>PE-00063-0129/2017</v>
          </cell>
          <cell r="E383">
            <v>42863.359247685185</v>
          </cell>
          <cell r="F383" t="str">
            <v>APLPEE0063_PROJETO_0129_S01.XML</v>
          </cell>
          <cell r="G383" t="str">
            <v>E/000010-01-03-02</v>
          </cell>
          <cell r="H383" t="str">
            <v>TRT - Campinas</v>
          </cell>
          <cell r="I383" t="str">
            <v>5 - Poder Público</v>
          </cell>
          <cell r="J383" t="str">
            <v>Poder Público, Serviço Público e IP</v>
          </cell>
          <cell r="K383" t="str">
            <v>Não</v>
          </cell>
          <cell r="L383" t="str">
            <v>-</v>
          </cell>
          <cell r="M383"/>
          <cell r="N383"/>
          <cell r="O383"/>
          <cell r="P383" t="str">
            <v/>
          </cell>
          <cell r="Q383"/>
          <cell r="R383">
            <v>42859</v>
          </cell>
          <cell r="S383">
            <v>12</v>
          </cell>
          <cell r="T383">
            <v>43224</v>
          </cell>
        </row>
        <row r="384">
          <cell r="C384" t="str">
            <v>PE-00063-0130/2017</v>
          </cell>
          <cell r="E384">
            <v>42863.359918981485</v>
          </cell>
          <cell r="F384" t="str">
            <v>APLPEE0063_PROJETO_0130_S01.XML</v>
          </cell>
          <cell r="G384" t="str">
            <v>E/000010-01-03-03</v>
          </cell>
          <cell r="H384" t="str">
            <v>UFSCAR</v>
          </cell>
          <cell r="I384" t="str">
            <v>5 - Poder Público</v>
          </cell>
          <cell r="J384" t="str">
            <v>Poder Público, Serviço Público e IP</v>
          </cell>
          <cell r="K384" t="str">
            <v>Não</v>
          </cell>
          <cell r="L384" t="str">
            <v>-</v>
          </cell>
          <cell r="M384"/>
          <cell r="N384"/>
          <cell r="O384"/>
          <cell r="P384" t="str">
            <v/>
          </cell>
          <cell r="Q384"/>
          <cell r="R384">
            <v>42859</v>
          </cell>
          <cell r="S384">
            <v>12</v>
          </cell>
          <cell r="T384">
            <v>43224</v>
          </cell>
        </row>
        <row r="385">
          <cell r="C385" t="str">
            <v>PE-02937-0057/2017</v>
          </cell>
          <cell r="E385">
            <v>42863.436493055553</v>
          </cell>
          <cell r="F385" t="str">
            <v>APLPEE2937_PROJETO_0057_S01.XML</v>
          </cell>
          <cell r="G385" t="str">
            <v>E/000010-02-03-01</v>
          </cell>
          <cell r="H385" t="str">
            <v>INSS - Sorocaba</v>
          </cell>
          <cell r="I385" t="str">
            <v>5 - Poder Público</v>
          </cell>
          <cell r="J385" t="str">
            <v>Poder Público, Serviço Público e IP</v>
          </cell>
          <cell r="K385" t="str">
            <v>Não</v>
          </cell>
          <cell r="L385" t="str">
            <v>-</v>
          </cell>
          <cell r="M385"/>
          <cell r="N385"/>
          <cell r="O385"/>
          <cell r="P385" t="str">
            <v/>
          </cell>
          <cell r="Q385"/>
          <cell r="R385">
            <v>42863</v>
          </cell>
          <cell r="S385">
            <v>12</v>
          </cell>
          <cell r="T385">
            <v>43228</v>
          </cell>
        </row>
        <row r="386">
          <cell r="C386" t="str">
            <v>PE-00063-0131/2017</v>
          </cell>
          <cell r="E386">
            <v>42873.377118055556</v>
          </cell>
          <cell r="F386" t="str">
            <v>APLPEE0063_PROJETO_0131_S01.XML</v>
          </cell>
          <cell r="G386" t="str">
            <v>E/000010-01-05-04</v>
          </cell>
          <cell r="H386" t="str">
            <v>SAE São Pedro</v>
          </cell>
          <cell r="I386" t="str">
            <v>8 - Serviços Públicos</v>
          </cell>
          <cell r="J386" t="str">
            <v>Poder Público, Serviço Público e IP</v>
          </cell>
          <cell r="K386" t="str">
            <v>Não</v>
          </cell>
          <cell r="L386" t="str">
            <v>-</v>
          </cell>
          <cell r="M386"/>
          <cell r="N386"/>
          <cell r="O386"/>
          <cell r="P386" t="str">
            <v/>
          </cell>
          <cell r="Q386"/>
          <cell r="R386">
            <v>42872</v>
          </cell>
          <cell r="S386">
            <v>12</v>
          </cell>
          <cell r="T386">
            <v>43237</v>
          </cell>
        </row>
        <row r="387">
          <cell r="C387" t="str">
            <v>PE-00072-0008/2010</v>
          </cell>
          <cell r="E387">
            <v>40582.476400462961</v>
          </cell>
          <cell r="F387" t="str">
            <v>APLPEE0072_PROJETO_0008_S01.XML</v>
          </cell>
          <cell r="G387" t="str">
            <v>E/000002-03-03-02-01 / E/000024-06-05-01</v>
          </cell>
          <cell r="H387" t="str">
            <v>Prédios Públicos antigos</v>
          </cell>
          <cell r="I387" t="str">
            <v>5 - Poder Público</v>
          </cell>
          <cell r="J387" t="str">
            <v>Poder Público, Serviço Público e IP</v>
          </cell>
          <cell r="K387" t="str">
            <v>Não</v>
          </cell>
          <cell r="L387" t="str">
            <v>-</v>
          </cell>
          <cell r="M387"/>
          <cell r="N387"/>
          <cell r="O387"/>
          <cell r="P387" t="str">
            <v/>
          </cell>
          <cell r="Q387"/>
          <cell r="R387">
            <v>40179</v>
          </cell>
          <cell r="S387">
            <v>100</v>
          </cell>
          <cell r="T387">
            <v>43250</v>
          </cell>
        </row>
        <row r="388">
          <cell r="C388" t="str">
            <v>PE-00063-0122/2016</v>
          </cell>
          <cell r="E388">
            <v>42713.73847222222</v>
          </cell>
          <cell r="F388" t="str">
            <v>APLPEE0063_PROJETO_0122_S01.XML</v>
          </cell>
          <cell r="G388" t="str">
            <v>E/000009-01-08-05</v>
          </cell>
          <cell r="H388" t="str">
            <v>0122 - Funfarme</v>
          </cell>
          <cell r="I388" t="str">
            <v>3 - Comércio e Serviços</v>
          </cell>
          <cell r="J388" t="str">
            <v>Residencial, Industrial, Comércio e Serv</v>
          </cell>
          <cell r="K388" t="str">
            <v>Não</v>
          </cell>
          <cell r="L388" t="str">
            <v>-</v>
          </cell>
          <cell r="M388"/>
          <cell r="N388"/>
          <cell r="O388"/>
          <cell r="P388" t="str">
            <v/>
          </cell>
          <cell r="Q388"/>
          <cell r="R388">
            <v>42711</v>
          </cell>
          <cell r="S388">
            <v>17</v>
          </cell>
          <cell r="T388">
            <v>43250</v>
          </cell>
        </row>
        <row r="389">
          <cell r="C389" t="str">
            <v>PE-00072-0011/2013</v>
          </cell>
          <cell r="E389">
            <v>41589.445092592592</v>
          </cell>
          <cell r="F389" t="str">
            <v>APLPEE0072_PROJETO_0011_S01.XML</v>
          </cell>
          <cell r="G389" t="str">
            <v>E/000006-03-03-01-01 / E/000033-06-05-01</v>
          </cell>
          <cell r="H389" t="str">
            <v>Prédios Públicos antigos - lampadas sede Piraju</v>
          </cell>
          <cell r="I389" t="str">
            <v>5 - Poder Público</v>
          </cell>
          <cell r="J389" t="str">
            <v>Poder Público, Serviço Público e IP</v>
          </cell>
          <cell r="K389" t="str">
            <v>Não</v>
          </cell>
          <cell r="L389" t="str">
            <v>-</v>
          </cell>
          <cell r="M389"/>
          <cell r="N389"/>
          <cell r="O389"/>
          <cell r="P389" t="str">
            <v/>
          </cell>
          <cell r="Q389"/>
          <cell r="R389">
            <v>41589</v>
          </cell>
          <cell r="S389">
            <v>54</v>
          </cell>
          <cell r="T389">
            <v>43251</v>
          </cell>
        </row>
        <row r="390">
          <cell r="C390" t="str">
            <v>PE-00063-0110/2015</v>
          </cell>
          <cell r="E390">
            <v>42311.713194444441</v>
          </cell>
          <cell r="F390" t="str">
            <v>APLPEE0063_PROJETO_0110_S01.XML</v>
          </cell>
          <cell r="G390" t="str">
            <v>E/000008-01-04-01 / E/000008-02-03-01 / E/000008-03-02-01 / E/000008-04-02-01 / E/000008-05-02-01 / E/000008-06-02-01 / E/000008-07-02-01 / E/000008-08-03-01 / E/000015-06-61-01 / E/000016-06-61 / E/000017-06-61-01 / E/000018-06-61-01</v>
          </cell>
          <cell r="H390" t="str">
            <v>Magazine Luiza</v>
          </cell>
          <cell r="I390" t="str">
            <v>261 - Residencial</v>
          </cell>
          <cell r="J390" t="str">
            <v>Residencial, Industrial, Comércio e Serv</v>
          </cell>
          <cell r="K390" t="str">
            <v>Não</v>
          </cell>
          <cell r="L390" t="str">
            <v>-</v>
          </cell>
          <cell r="M390"/>
          <cell r="N390"/>
          <cell r="O390"/>
          <cell r="P390" t="str">
            <v/>
          </cell>
          <cell r="Q390"/>
          <cell r="R390">
            <v>42311</v>
          </cell>
          <cell r="S390">
            <v>30</v>
          </cell>
          <cell r="T390">
            <v>43251</v>
          </cell>
        </row>
        <row r="391">
          <cell r="C391" t="str">
            <v>PE-02937-0048/2016</v>
          </cell>
          <cell r="E391">
            <v>42471.646145833336</v>
          </cell>
          <cell r="F391" t="str">
            <v>APLPEE2937_PROJETO_0048_S01.XML</v>
          </cell>
          <cell r="G391" t="str">
            <v>E/000009-02-02-01</v>
          </cell>
          <cell r="H391" t="str">
            <v>Baixa Renda 2016</v>
          </cell>
          <cell r="I391" t="str">
            <v>2 - Baixa Renda</v>
          </cell>
          <cell r="J391" t="str">
            <v>Baixa Renda</v>
          </cell>
          <cell r="K391" t="str">
            <v>Não</v>
          </cell>
          <cell r="L391" t="str">
            <v>-</v>
          </cell>
          <cell r="M391"/>
          <cell r="N391"/>
          <cell r="O391"/>
          <cell r="P391" t="str">
            <v/>
          </cell>
          <cell r="Q391"/>
          <cell r="R391">
            <v>42467</v>
          </cell>
          <cell r="S391">
            <v>25</v>
          </cell>
          <cell r="T391">
            <v>43251</v>
          </cell>
        </row>
        <row r="392">
          <cell r="C392" t="str">
            <v>PE-00063-0114/2016</v>
          </cell>
          <cell r="E392">
            <v>42508.371307870373</v>
          </cell>
          <cell r="F392" t="str">
            <v>APLPEE0063_PROJETO_0114_S01.XML</v>
          </cell>
          <cell r="G392" t="str">
            <v>E/000009-01-02-01</v>
          </cell>
          <cell r="H392" t="str">
            <v>Baixa Renda 2016</v>
          </cell>
          <cell r="I392" t="str">
            <v>2 - Baixa Renda</v>
          </cell>
          <cell r="J392" t="str">
            <v>Baixa Renda</v>
          </cell>
          <cell r="K392" t="str">
            <v>Não</v>
          </cell>
          <cell r="L392" t="str">
            <v>-</v>
          </cell>
          <cell r="M392"/>
          <cell r="N392"/>
          <cell r="O392"/>
          <cell r="P392" t="str">
            <v/>
          </cell>
          <cell r="Q392"/>
          <cell r="R392">
            <v>42508</v>
          </cell>
          <cell r="S392">
            <v>24</v>
          </cell>
          <cell r="T392">
            <v>43251</v>
          </cell>
        </row>
        <row r="393">
          <cell r="C393" t="str">
            <v>PE-00397-0038/2017</v>
          </cell>
          <cell r="E393">
            <v>42906.368483796294</v>
          </cell>
          <cell r="F393" t="str">
            <v>APLPEE0397_PROJETO_0038_S01.XML</v>
          </cell>
          <cell r="G393" t="str">
            <v>E/000010-08-01-02</v>
          </cell>
          <cell r="H393" t="str">
            <v>CLARAMAX</v>
          </cell>
          <cell r="I393" t="str">
            <v>4 - Industrial</v>
          </cell>
          <cell r="J393" t="str">
            <v>Residencial, Industrial, Comércio e Serv</v>
          </cell>
          <cell r="K393" t="str">
            <v>Não</v>
          </cell>
          <cell r="L393" t="str">
            <v>-</v>
          </cell>
          <cell r="M393"/>
          <cell r="N393"/>
          <cell r="O393"/>
          <cell r="P393" t="str">
            <v/>
          </cell>
          <cell r="Q393"/>
          <cell r="R393">
            <v>42904</v>
          </cell>
          <cell r="S393">
            <v>12</v>
          </cell>
          <cell r="T393">
            <v>43269</v>
          </cell>
        </row>
        <row r="394">
          <cell r="C394" t="str">
            <v>PE-02937-0050/2016</v>
          </cell>
          <cell r="E394">
            <v>42678.679074074076</v>
          </cell>
          <cell r="F394" t="str">
            <v>APLPEE2937_PROJETO_0050_S01.XML</v>
          </cell>
          <cell r="G394" t="str">
            <v>E/000009-02-06-01</v>
          </cell>
          <cell r="H394" t="str">
            <v>CPFL nas Escolas</v>
          </cell>
          <cell r="I394" t="str">
            <v>10 - Educacional</v>
          </cell>
          <cell r="J394" t="str">
            <v>Educacional</v>
          </cell>
          <cell r="K394" t="str">
            <v>Não</v>
          </cell>
          <cell r="L394" t="str">
            <v>-</v>
          </cell>
          <cell r="M394"/>
          <cell r="N394"/>
          <cell r="O394"/>
          <cell r="P394" t="str">
            <v/>
          </cell>
          <cell r="Q394"/>
          <cell r="R394">
            <v>42675</v>
          </cell>
          <cell r="S394">
            <v>19</v>
          </cell>
          <cell r="T394">
            <v>43281</v>
          </cell>
        </row>
        <row r="395">
          <cell r="C395" t="str">
            <v>PE-00072-0022/2017</v>
          </cell>
          <cell r="E395">
            <v>42822.637326388889</v>
          </cell>
          <cell r="F395" t="str">
            <v>APLPEE0072_PROJETO_0022_S01.XML</v>
          </cell>
          <cell r="G395" t="str">
            <v>E/000010-03-01-01 / E/000030-06-04-01</v>
          </cell>
          <cell r="H395" t="str">
            <v>Industria Alimentos São João</v>
          </cell>
          <cell r="I395" t="str">
            <v>4 - Industrial</v>
          </cell>
          <cell r="J395" t="str">
            <v>Residencial, Industrial, Comércio e Serv</v>
          </cell>
          <cell r="K395" t="str">
            <v>Não</v>
          </cell>
          <cell r="L395" t="str">
            <v>-</v>
          </cell>
          <cell r="M395"/>
          <cell r="N395"/>
          <cell r="O395"/>
          <cell r="P395" t="str">
            <v/>
          </cell>
          <cell r="Q395"/>
          <cell r="R395">
            <v>42780</v>
          </cell>
          <cell r="S395">
            <v>17</v>
          </cell>
          <cell r="T395">
            <v>43295</v>
          </cell>
        </row>
        <row r="396">
          <cell r="C396" t="str">
            <v>PE-00063-0136/2017</v>
          </cell>
          <cell r="E396">
            <v>42958.665277777778</v>
          </cell>
          <cell r="F396" t="str">
            <v>APLPEE0063_PROJETO_0136_S01.XML</v>
          </cell>
          <cell r="G396" t="str">
            <v>E/000010-01-03-04</v>
          </cell>
          <cell r="H396" t="str">
            <v>HC Riberão - Unidade de Emergência</v>
          </cell>
          <cell r="I396" t="str">
            <v>5 - Poder Público</v>
          </cell>
          <cell r="J396" t="str">
            <v>Poder Público, Serviço Público e IP</v>
          </cell>
          <cell r="K396" t="str">
            <v>Não</v>
          </cell>
          <cell r="L396" t="str">
            <v>-</v>
          </cell>
          <cell r="M396"/>
          <cell r="N396"/>
          <cell r="O396"/>
          <cell r="P396" t="str">
            <v/>
          </cell>
          <cell r="Q396"/>
          <cell r="R396">
            <v>42942</v>
          </cell>
          <cell r="S396">
            <v>12</v>
          </cell>
          <cell r="T396">
            <v>43307</v>
          </cell>
        </row>
        <row r="397">
          <cell r="C397" t="str">
            <v>PE-02937-0059/2017</v>
          </cell>
          <cell r="E397">
            <v>42958.478472222225</v>
          </cell>
          <cell r="F397" t="str">
            <v>APLPEE2937_PROJETO_0059_S01.XML</v>
          </cell>
          <cell r="G397" t="str">
            <v>E/000010-02-04-01</v>
          </cell>
          <cell r="H397" t="str">
            <v>Lago Azul</v>
          </cell>
          <cell r="I397" t="str">
            <v>261 - Residencial</v>
          </cell>
          <cell r="J397" t="str">
            <v>Residencial, Industrial, Comércio e Serv</v>
          </cell>
          <cell r="K397" t="str">
            <v>Não</v>
          </cell>
          <cell r="L397" t="str">
            <v>-</v>
          </cell>
          <cell r="M397"/>
          <cell r="N397"/>
          <cell r="O397"/>
          <cell r="P397" t="str">
            <v/>
          </cell>
          <cell r="Q397"/>
          <cell r="R397">
            <v>42942</v>
          </cell>
          <cell r="S397">
            <v>12</v>
          </cell>
          <cell r="T397">
            <v>43307</v>
          </cell>
        </row>
        <row r="398">
          <cell r="C398" t="str">
            <v>PE-02937-0056/2017</v>
          </cell>
          <cell r="E398">
            <v>42863.358495370368</v>
          </cell>
          <cell r="F398" t="str">
            <v>APLPEE2937_PROJETO_0056_S01.XML</v>
          </cell>
          <cell r="G398" t="str">
            <v>E/000010-02-08-01</v>
          </cell>
          <cell r="H398" t="str">
            <v>IHC - Sorocaba</v>
          </cell>
          <cell r="I398" t="str">
            <v>3 - Comércio e Serviços</v>
          </cell>
          <cell r="J398" t="str">
            <v>Residencial, Industrial, Comércio e Serv</v>
          </cell>
          <cell r="K398" t="str">
            <v>Não</v>
          </cell>
          <cell r="L398" t="str">
            <v>-</v>
          </cell>
          <cell r="M398"/>
          <cell r="N398"/>
          <cell r="O398"/>
          <cell r="P398" t="str">
            <v/>
          </cell>
          <cell r="Q398"/>
          <cell r="R398">
            <v>42859</v>
          </cell>
          <cell r="S398">
            <v>15</v>
          </cell>
          <cell r="T398">
            <v>43342</v>
          </cell>
        </row>
        <row r="399">
          <cell r="C399" t="str">
            <v>PE-00070-0012/2016</v>
          </cell>
          <cell r="E399">
            <v>42677.622719907406</v>
          </cell>
          <cell r="F399" t="str">
            <v>APLPEE0070_PROJETO_0012_S01.XML</v>
          </cell>
          <cell r="G399" t="str">
            <v>E/000009-07-02-02 / E/000022-06-02-01</v>
          </cell>
          <cell r="H399" t="str">
            <v>Prédios públicos baixa renda</v>
          </cell>
          <cell r="I399" t="str">
            <v>2 - Baixa Renda</v>
          </cell>
          <cell r="J399" t="str">
            <v>Baixa Renda</v>
          </cell>
          <cell r="K399" t="str">
            <v>Não</v>
          </cell>
          <cell r="L399" t="str">
            <v>-</v>
          </cell>
          <cell r="M399"/>
          <cell r="N399"/>
          <cell r="O399"/>
          <cell r="P399" t="str">
            <v/>
          </cell>
          <cell r="Q399"/>
          <cell r="R399">
            <v>42674</v>
          </cell>
          <cell r="S399">
            <v>22</v>
          </cell>
          <cell r="T399">
            <v>43343</v>
          </cell>
        </row>
        <row r="400">
          <cell r="C400" t="str">
            <v>PE-00071-0011/2016</v>
          </cell>
          <cell r="E400">
            <v>42677.620358796295</v>
          </cell>
          <cell r="F400" t="str">
            <v>APLPEE0071_PROJETO_0011_S01.XML</v>
          </cell>
          <cell r="G400" t="str">
            <v>E/000009-04-02-02 / E/000020-06-02-01</v>
          </cell>
          <cell r="H400" t="str">
            <v>Prédios públicos baixa renda</v>
          </cell>
          <cell r="I400" t="str">
            <v>2 - Baixa Renda</v>
          </cell>
          <cell r="J400" t="str">
            <v>Baixa Renda</v>
          </cell>
          <cell r="K400" t="str">
            <v>Não</v>
          </cell>
          <cell r="L400" t="str">
            <v>-</v>
          </cell>
          <cell r="M400"/>
          <cell r="N400"/>
          <cell r="O400"/>
          <cell r="P400" t="str">
            <v/>
          </cell>
          <cell r="Q400"/>
          <cell r="R400">
            <v>42674</v>
          </cell>
          <cell r="S400">
            <v>22</v>
          </cell>
          <cell r="T400">
            <v>43343</v>
          </cell>
        </row>
        <row r="401">
          <cell r="C401" t="str">
            <v>PE-00069-0012/2016</v>
          </cell>
          <cell r="E401">
            <v>42677.617962962962</v>
          </cell>
          <cell r="F401" t="str">
            <v>APLPEE0069_PROJETO_0012_S01.XML</v>
          </cell>
          <cell r="G401" t="str">
            <v>E/000009-06-02-02</v>
          </cell>
          <cell r="H401" t="str">
            <v>Prédios públicos baixa renda</v>
          </cell>
          <cell r="I401" t="str">
            <v>2 - Baixa Renda</v>
          </cell>
          <cell r="J401" t="str">
            <v>Baixa Renda</v>
          </cell>
          <cell r="K401" t="str">
            <v>Não</v>
          </cell>
          <cell r="L401" t="str">
            <v>-</v>
          </cell>
          <cell r="M401"/>
          <cell r="N401"/>
          <cell r="O401"/>
          <cell r="P401" t="str">
            <v/>
          </cell>
          <cell r="Q401"/>
          <cell r="R401">
            <v>42674</v>
          </cell>
          <cell r="S401">
            <v>22</v>
          </cell>
          <cell r="T401">
            <v>43343</v>
          </cell>
        </row>
        <row r="402">
          <cell r="C402" t="str">
            <v>PE-00073-0012/2016</v>
          </cell>
          <cell r="E402">
            <v>42677.616840277777</v>
          </cell>
          <cell r="F402" t="str">
            <v>APLPEE0073_PROJETO_0012_S01.XML</v>
          </cell>
          <cell r="G402" t="str">
            <v>E/000009-05-02-02 / E/000021-06-02-01</v>
          </cell>
          <cell r="H402" t="str">
            <v>Prédios públicos baixa renda</v>
          </cell>
          <cell r="I402" t="str">
            <v>2 - Baixa Renda</v>
          </cell>
          <cell r="J402" t="str">
            <v>Baixa Renda</v>
          </cell>
          <cell r="K402" t="str">
            <v>Não</v>
          </cell>
          <cell r="L402" t="str">
            <v>-</v>
          </cell>
          <cell r="M402"/>
          <cell r="N402"/>
          <cell r="O402"/>
          <cell r="P402" t="str">
            <v/>
          </cell>
          <cell r="Q402"/>
          <cell r="R402">
            <v>42674</v>
          </cell>
          <cell r="S402">
            <v>22</v>
          </cell>
          <cell r="T402">
            <v>43343</v>
          </cell>
        </row>
        <row r="403">
          <cell r="C403" t="str">
            <v>PE-00072-0021/2016</v>
          </cell>
          <cell r="E403">
            <v>42677.614733796298</v>
          </cell>
          <cell r="F403" t="str">
            <v>APLPEE0072_PROJETO_0021_S01.XML</v>
          </cell>
          <cell r="G403" t="str">
            <v>E/000009-03-02-02 / E/000019-06-02-01</v>
          </cell>
          <cell r="H403" t="str">
            <v>Prédios públicos baixa renda</v>
          </cell>
          <cell r="I403" t="str">
            <v>2 - Baixa Renda</v>
          </cell>
          <cell r="J403" t="str">
            <v>Baixa Renda</v>
          </cell>
          <cell r="K403" t="str">
            <v>Não</v>
          </cell>
          <cell r="L403" t="str">
            <v>-</v>
          </cell>
          <cell r="M403"/>
          <cell r="N403"/>
          <cell r="O403"/>
          <cell r="P403" t="str">
            <v/>
          </cell>
          <cell r="Q403"/>
          <cell r="R403">
            <v>42674</v>
          </cell>
          <cell r="S403">
            <v>22</v>
          </cell>
          <cell r="T403">
            <v>43343</v>
          </cell>
        </row>
        <row r="404">
          <cell r="C404" t="str">
            <v>PE-00063-0134/2017</v>
          </cell>
          <cell r="E404">
            <v>42958.686111111114</v>
          </cell>
          <cell r="F404" t="str">
            <v>APLPEE0063_PROJETO_0134_S03.XML</v>
          </cell>
          <cell r="G404" t="str">
            <v>E/000010-01-05-05</v>
          </cell>
          <cell r="H404" t="str">
            <v>DAE Valinhos</v>
          </cell>
          <cell r="I404" t="str">
            <v>8 - Serviços Públicos</v>
          </cell>
          <cell r="J404" t="str">
            <v>Poder Público, Serviço Público e IP</v>
          </cell>
          <cell r="K404" t="str">
            <v>Não</v>
          </cell>
          <cell r="L404" t="str">
            <v>-</v>
          </cell>
          <cell r="M404"/>
          <cell r="N404"/>
          <cell r="O404"/>
          <cell r="P404" t="str">
            <v/>
          </cell>
          <cell r="Q404"/>
          <cell r="R404">
            <v>42843</v>
          </cell>
          <cell r="S404">
            <v>17</v>
          </cell>
          <cell r="T404">
            <v>43362</v>
          </cell>
        </row>
        <row r="405">
          <cell r="C405" t="str">
            <v>PE-00397-0039/2017</v>
          </cell>
          <cell r="E405">
            <v>43010.440972222219</v>
          </cell>
          <cell r="F405" t="str">
            <v>APLPEE0397_PROJETO_0039_S01.XML</v>
          </cell>
          <cell r="G405" t="str">
            <v>E/000010-08-01-03</v>
          </cell>
          <cell r="H405" t="str">
            <v>Renner</v>
          </cell>
          <cell r="I405" t="str">
            <v>4 - Industrial</v>
          </cell>
          <cell r="J405" t="str">
            <v>Residencial, Industrial, Comércio e Serv</v>
          </cell>
          <cell r="K405" t="str">
            <v>Não</v>
          </cell>
          <cell r="L405" t="str">
            <v>-</v>
          </cell>
          <cell r="M405"/>
          <cell r="N405"/>
          <cell r="O405"/>
          <cell r="P405" t="str">
            <v/>
          </cell>
          <cell r="Q405"/>
          <cell r="R405">
            <v>42999</v>
          </cell>
          <cell r="S405">
            <v>12</v>
          </cell>
          <cell r="T405">
            <v>43364</v>
          </cell>
        </row>
        <row r="406">
          <cell r="C406" t="str">
            <v>PE-00063-0140/2018</v>
          </cell>
          <cell r="E406">
            <v>43125.695775462962</v>
          </cell>
          <cell r="F406" t="str">
            <v>APLPEE00063_PROJETO_0140_S01.XML</v>
          </cell>
          <cell r="G406" t="str">
            <v>E/000032-01-11-01 / E/000032-02-11-01 / E/000032-08-11-01</v>
          </cell>
          <cell r="H406" t="str">
            <v>Bônus Motores  (Paulista, Pira e RGE)</v>
          </cell>
          <cell r="I406" t="str">
            <v>11 - Prioritário</v>
          </cell>
          <cell r="J406" t="str">
            <v>Prioritário</v>
          </cell>
          <cell r="K406" t="str">
            <v>Não</v>
          </cell>
          <cell r="L406" t="str">
            <v>-</v>
          </cell>
          <cell r="M406"/>
          <cell r="N406"/>
          <cell r="O406"/>
          <cell r="P406" t="str">
            <v/>
          </cell>
          <cell r="Q406"/>
          <cell r="R406">
            <v>43125</v>
          </cell>
          <cell r="S406">
            <v>8</v>
          </cell>
          <cell r="T406">
            <v>43368</v>
          </cell>
        </row>
        <row r="407">
          <cell r="C407" t="str">
            <v>PE-00396-0094/2017</v>
          </cell>
          <cell r="E407">
            <v>43373.30201388889</v>
          </cell>
          <cell r="F407" t="str">
            <v>APLPEE00396_PROJETO_0094_S01.XML</v>
          </cell>
          <cell r="G407" t="str">
            <v>8700400 / E/000045-09-08-01</v>
          </cell>
          <cell r="H407" t="str">
            <v>Hospital de Caridade e Beneficencia</v>
          </cell>
          <cell r="I407" t="str">
            <v>8 - Serviços Públicos</v>
          </cell>
          <cell r="J407" t="str">
            <v>Poder Público, Serviço Público e IP</v>
          </cell>
          <cell r="K407" t="str">
            <v>Não</v>
          </cell>
          <cell r="L407" t="str">
            <v>-</v>
          </cell>
          <cell r="M407"/>
          <cell r="N407"/>
          <cell r="O407"/>
          <cell r="P407" t="str">
            <v/>
          </cell>
          <cell r="Q407"/>
          <cell r="R407">
            <v>43069</v>
          </cell>
          <cell r="S407">
            <v>10</v>
          </cell>
          <cell r="T407">
            <v>43373</v>
          </cell>
        </row>
        <row r="408">
          <cell r="C408" t="str">
            <v>PE-00396-0095/2017</v>
          </cell>
          <cell r="E408">
            <v>43373.303946759261</v>
          </cell>
          <cell r="F408" t="str">
            <v>APLPEE00396_PROJETO_0095_S01.XML</v>
          </cell>
          <cell r="G408" t="str">
            <v>8700401 / E/000046-09-08-01</v>
          </cell>
          <cell r="H408" t="str">
            <v>Hospital de Estrela</v>
          </cell>
          <cell r="I408" t="str">
            <v>8 - Serviços Públicos</v>
          </cell>
          <cell r="J408" t="str">
            <v>Poder Público, Serviço Público e IP</v>
          </cell>
          <cell r="K408" t="str">
            <v>Não</v>
          </cell>
          <cell r="L408" t="str">
            <v>-</v>
          </cell>
          <cell r="M408"/>
          <cell r="N408"/>
          <cell r="O408"/>
          <cell r="P408" t="str">
            <v/>
          </cell>
          <cell r="Q408"/>
          <cell r="R408">
            <v>43069</v>
          </cell>
          <cell r="S408">
            <v>10</v>
          </cell>
          <cell r="T408">
            <v>43373</v>
          </cell>
        </row>
        <row r="409">
          <cell r="C409" t="str">
            <v>PE-00063-0125/2017</v>
          </cell>
          <cell r="E409">
            <v>42767.334606481483</v>
          </cell>
          <cell r="F409" t="str">
            <v>APLPEE0063_PROJETO_0125_S01.XML</v>
          </cell>
          <cell r="G409" t="str">
            <v>E/000010-01-05-01</v>
          </cell>
          <cell r="H409" t="str">
            <v>DAE Penápolis</v>
          </cell>
          <cell r="I409" t="str">
            <v>8 - Serviços Públicos</v>
          </cell>
          <cell r="J409" t="str">
            <v>Poder Público, Serviço Público e IP</v>
          </cell>
          <cell r="K409" t="str">
            <v>Não</v>
          </cell>
          <cell r="L409" t="str">
            <v>-</v>
          </cell>
          <cell r="M409"/>
          <cell r="N409"/>
          <cell r="O409"/>
          <cell r="P409" t="str">
            <v/>
          </cell>
          <cell r="Q409"/>
          <cell r="R409">
            <v>42760</v>
          </cell>
          <cell r="S409">
            <v>21</v>
          </cell>
          <cell r="T409">
            <v>43398</v>
          </cell>
        </row>
        <row r="410">
          <cell r="C410" t="str">
            <v>PE-00397-0041/2017</v>
          </cell>
          <cell r="E410">
            <v>43063.59652777778</v>
          </cell>
          <cell r="F410" t="str">
            <v>APLPEE00397_PROJETO_0041_S01.XML</v>
          </cell>
          <cell r="G410" t="str">
            <v>E/000010-08-03-02</v>
          </cell>
          <cell r="H410" t="str">
            <v>Iluminação em Prédios Públicos 2017</v>
          </cell>
          <cell r="I410" t="str">
            <v>5 - Poder Público</v>
          </cell>
          <cell r="J410" t="str">
            <v>Poder Público, Serviço Público e IP</v>
          </cell>
          <cell r="K410" t="str">
            <v>Não</v>
          </cell>
          <cell r="L410" t="str">
            <v>-</v>
          </cell>
          <cell r="M410"/>
          <cell r="N410"/>
          <cell r="O410"/>
          <cell r="P410" t="str">
            <v/>
          </cell>
          <cell r="Q410"/>
          <cell r="R410">
            <v>43062</v>
          </cell>
          <cell r="S410">
            <v>11</v>
          </cell>
          <cell r="T410">
            <v>43417</v>
          </cell>
        </row>
        <row r="411">
          <cell r="C411" t="str">
            <v>PE-00397-0037/2017</v>
          </cell>
          <cell r="E411">
            <v>42906.366967592592</v>
          </cell>
          <cell r="F411" t="str">
            <v>APLPEE0397_PROJETO_0037_S01.XML</v>
          </cell>
          <cell r="G411" t="str">
            <v>E/000010-08-01-01</v>
          </cell>
          <cell r="H411" t="str">
            <v>OURO VERDE PAPEIS E EMBALAGENS LTDA</v>
          </cell>
          <cell r="I411" t="str">
            <v>4 - Industrial</v>
          </cell>
          <cell r="J411" t="str">
            <v>Residencial, Industrial, Comércio e Serv</v>
          </cell>
          <cell r="K411" t="str">
            <v>Não</v>
          </cell>
          <cell r="L411" t="str">
            <v>-</v>
          </cell>
          <cell r="M411"/>
          <cell r="N411"/>
          <cell r="O411"/>
          <cell r="P411" t="str">
            <v/>
          </cell>
          <cell r="Q411"/>
          <cell r="R411">
            <v>42904</v>
          </cell>
          <cell r="S411">
            <v>18</v>
          </cell>
          <cell r="T411">
            <v>43452</v>
          </cell>
        </row>
        <row r="412">
          <cell r="C412" t="str">
            <v>PE-00397-0042/2018</v>
          </cell>
          <cell r="E412">
            <v>43160</v>
          </cell>
          <cell r="F412" t="str">
            <v>APLPEE00397_PROJETO_0042_S01.XML</v>
          </cell>
          <cell r="G412" t="str">
            <v>E/000034-08-10-01</v>
          </cell>
          <cell r="H412" t="str">
            <v>Educacional em EE para o Setor Público</v>
          </cell>
          <cell r="I412" t="str">
            <v>10 - Educacional</v>
          </cell>
          <cell r="J412" t="str">
            <v>Educacional</v>
          </cell>
          <cell r="K412" t="str">
            <v>Não</v>
          </cell>
          <cell r="L412" t="str">
            <v>-</v>
          </cell>
          <cell r="M412"/>
          <cell r="N412"/>
          <cell r="O412"/>
          <cell r="P412" t="str">
            <v/>
          </cell>
          <cell r="Q412"/>
          <cell r="R412">
            <v>43160</v>
          </cell>
          <cell r="S412">
            <v>9</v>
          </cell>
          <cell r="T412">
            <v>43454</v>
          </cell>
        </row>
        <row r="413">
          <cell r="C413" t="str">
            <v>PE-00397-0043/2018</v>
          </cell>
          <cell r="E413">
            <v>43160</v>
          </cell>
          <cell r="F413" t="str">
            <v>APLPEE00397_PROJETO_0043_S01.XML</v>
          </cell>
          <cell r="G413" t="str">
            <v>E/000035-08-10-01</v>
          </cell>
          <cell r="H413" t="str">
            <v>Programa Educacional em EE para Industrias</v>
          </cell>
          <cell r="I413" t="str">
            <v>10 - Educacional</v>
          </cell>
          <cell r="J413" t="str">
            <v>Educacional</v>
          </cell>
          <cell r="K413" t="str">
            <v>Não</v>
          </cell>
          <cell r="L413" t="str">
            <v>-</v>
          </cell>
          <cell r="M413"/>
          <cell r="N413"/>
          <cell r="O413"/>
          <cell r="P413" t="str">
            <v/>
          </cell>
          <cell r="Q413"/>
          <cell r="R413">
            <v>43160</v>
          </cell>
          <cell r="S413">
            <v>9</v>
          </cell>
          <cell r="T413">
            <v>43454</v>
          </cell>
        </row>
        <row r="414">
          <cell r="C414" t="str">
            <v>PE-00063-0082/2012</v>
          </cell>
          <cell r="E414">
            <v>41257.457731481481</v>
          </cell>
          <cell r="F414" t="str">
            <v>APLPEE0063_PROJETO_0082_S01.XML</v>
          </cell>
          <cell r="G414" t="str">
            <v>E/000005-01-04-05-01 / E/000072-01-05-01</v>
          </cell>
          <cell r="H414" t="str">
            <v>CTI - Renato Archer</v>
          </cell>
          <cell r="I414" t="str">
            <v>5 - Poder Público</v>
          </cell>
          <cell r="J414" t="str">
            <v>Poder Público, Serviço Público e IP</v>
          </cell>
          <cell r="K414" t="str">
            <v>Não</v>
          </cell>
          <cell r="L414" t="str">
            <v>-</v>
          </cell>
          <cell r="M414"/>
          <cell r="N414"/>
          <cell r="O414"/>
          <cell r="P414" t="str">
            <v/>
          </cell>
          <cell r="Q414"/>
          <cell r="R414">
            <v>41257</v>
          </cell>
          <cell r="S414">
            <v>72</v>
          </cell>
          <cell r="T414">
            <v>43455</v>
          </cell>
        </row>
        <row r="415">
          <cell r="C415" t="str">
            <v>PE-02937-0046/2015</v>
          </cell>
          <cell r="E415">
            <v>42327.432673611111</v>
          </cell>
          <cell r="F415" t="str">
            <v>APLPEE2937_PROJETO_0046_S01.XML</v>
          </cell>
          <cell r="G415" t="str">
            <v>E/000008-02-02-02</v>
          </cell>
          <cell r="H415" t="str">
            <v>Prédios Públicos</v>
          </cell>
          <cell r="I415" t="str">
            <v>5 - Poder Público</v>
          </cell>
          <cell r="J415" t="str">
            <v>Poder Público, Serviço Público e IP</v>
          </cell>
          <cell r="K415" t="str">
            <v>Não</v>
          </cell>
          <cell r="L415" t="str">
            <v>-</v>
          </cell>
          <cell r="M415"/>
          <cell r="N415"/>
          <cell r="O415"/>
          <cell r="P415" t="str">
            <v/>
          </cell>
          <cell r="Q415"/>
          <cell r="R415">
            <v>42326</v>
          </cell>
          <cell r="S415">
            <v>37</v>
          </cell>
          <cell r="T415">
            <v>43455</v>
          </cell>
        </row>
        <row r="416">
          <cell r="C416" t="str">
            <v>PE-00063-0124/2016</v>
          </cell>
          <cell r="E416">
            <v>42723.393680555557</v>
          </cell>
          <cell r="F416" t="str">
            <v>APLPEE0063_PROJETO_0124_S01.XML</v>
          </cell>
          <cell r="G416" t="str">
            <v>E/000009-01-02-04</v>
          </cell>
          <cell r="H416" t="str">
            <v>UTI FV - Baixa Renda</v>
          </cell>
          <cell r="I416" t="str">
            <v>2 - Baixa Renda</v>
          </cell>
          <cell r="J416" t="str">
            <v>Baixa Renda</v>
          </cell>
          <cell r="K416" t="str">
            <v>Não</v>
          </cell>
          <cell r="L416" t="str">
            <v>-</v>
          </cell>
          <cell r="M416"/>
          <cell r="N416"/>
          <cell r="O416"/>
          <cell r="P416" t="str">
            <v/>
          </cell>
          <cell r="Q416"/>
          <cell r="R416">
            <v>42720</v>
          </cell>
          <cell r="S416">
            <v>24</v>
          </cell>
          <cell r="T416">
            <v>43455</v>
          </cell>
        </row>
        <row r="417">
          <cell r="C417" t="str">
            <v>PE-00063-0135/2017</v>
          </cell>
          <cell r="E417">
            <v>42991.484027777777</v>
          </cell>
          <cell r="F417" t="str">
            <v>APLPEE0063_PROJETO_0135_S01.XML</v>
          </cell>
          <cell r="G417" t="str">
            <v>E/000010-01-06-01</v>
          </cell>
          <cell r="H417" t="str">
            <v>PEEE - Poder Público</v>
          </cell>
          <cell r="I417" t="str">
            <v>10 - Educacional</v>
          </cell>
          <cell r="J417" t="str">
            <v>Educacional</v>
          </cell>
          <cell r="K417" t="str">
            <v>Não</v>
          </cell>
          <cell r="L417" t="str">
            <v>-</v>
          </cell>
          <cell r="M417"/>
          <cell r="N417"/>
          <cell r="O417"/>
          <cell r="P417" t="str">
            <v/>
          </cell>
          <cell r="Q417"/>
          <cell r="R417">
            <v>42933</v>
          </cell>
          <cell r="S417">
            <v>17</v>
          </cell>
          <cell r="T417">
            <v>43455</v>
          </cell>
        </row>
        <row r="418">
          <cell r="C418" t="str">
            <v>PE-02937-0060/2017</v>
          </cell>
          <cell r="E418">
            <v>42991.48541666667</v>
          </cell>
          <cell r="F418" t="str">
            <v>APLPEE2937_PROJETO_0060_S01.XML</v>
          </cell>
          <cell r="G418" t="str">
            <v>E/000010-02-06-01</v>
          </cell>
          <cell r="H418" t="str">
            <v>PEEE - Poder Público</v>
          </cell>
          <cell r="I418" t="str">
            <v>10 - Educacional</v>
          </cell>
          <cell r="J418" t="str">
            <v>Educacional</v>
          </cell>
          <cell r="K418" t="str">
            <v>Não</v>
          </cell>
          <cell r="L418" t="str">
            <v>-</v>
          </cell>
          <cell r="M418"/>
          <cell r="N418"/>
          <cell r="O418"/>
          <cell r="P418" t="str">
            <v/>
          </cell>
          <cell r="Q418"/>
          <cell r="R418">
            <v>42984</v>
          </cell>
          <cell r="S418">
            <v>15</v>
          </cell>
          <cell r="T418">
            <v>43455</v>
          </cell>
        </row>
        <row r="419">
          <cell r="C419" t="str">
            <v>PE-02937-0061/2018</v>
          </cell>
          <cell r="E419">
            <v>43237</v>
          </cell>
          <cell r="F419" t="str">
            <v>APLPEE02937_PROJETO_0061_S01.XML</v>
          </cell>
          <cell r="G419" t="str">
            <v>E/000050-02-61-01</v>
          </cell>
          <cell r="H419" t="str">
            <v>Alphaville de Votorantim</v>
          </cell>
          <cell r="I419" t="str">
            <v>261 - Residencial</v>
          </cell>
          <cell r="J419" t="str">
            <v>Residencial, Industrial, Comércio e Serv</v>
          </cell>
          <cell r="K419" t="str">
            <v>Não</v>
          </cell>
          <cell r="L419" t="str">
            <v>-</v>
          </cell>
          <cell r="M419"/>
          <cell r="N419"/>
          <cell r="O419"/>
          <cell r="P419" t="str">
            <v/>
          </cell>
          <cell r="Q419"/>
          <cell r="R419">
            <v>43237</v>
          </cell>
          <cell r="S419">
            <v>7</v>
          </cell>
          <cell r="T419">
            <v>43455</v>
          </cell>
        </row>
        <row r="420">
          <cell r="C420" t="str">
            <v>PE-02937-0062/2018</v>
          </cell>
          <cell r="E420">
            <v>43237</v>
          </cell>
          <cell r="F420" t="str">
            <v>APLPEE02937_PROJETO_0062_S01.XML</v>
          </cell>
          <cell r="G420" t="str">
            <v>E/000051-02-03-01</v>
          </cell>
          <cell r="H420" t="str">
            <v>Santo Comércio</v>
          </cell>
          <cell r="I420" t="str">
            <v>3 - Comércio e Serviços</v>
          </cell>
          <cell r="J420" t="str">
            <v>Residencial, Industrial, Comércio e Serv</v>
          </cell>
          <cell r="K420" t="str">
            <v>Não</v>
          </cell>
          <cell r="L420" t="str">
            <v>-</v>
          </cell>
          <cell r="M420"/>
          <cell r="N420"/>
          <cell r="O420"/>
          <cell r="P420" t="str">
            <v/>
          </cell>
          <cell r="Q420"/>
          <cell r="R420">
            <v>43237</v>
          </cell>
          <cell r="S420">
            <v>7</v>
          </cell>
          <cell r="T420">
            <v>43455</v>
          </cell>
        </row>
        <row r="421">
          <cell r="C421" t="str">
            <v>PE-00063-0145/2018</v>
          </cell>
          <cell r="E421">
            <v>43244</v>
          </cell>
          <cell r="F421" t="str">
            <v>APLPEE00063_PROJETO_0145_S01.XML</v>
          </cell>
          <cell r="G421" t="str">
            <v>E/000052-01-05-01</v>
          </cell>
          <cell r="H421" t="str">
            <v>ETEC Amparo</v>
          </cell>
          <cell r="I421" t="str">
            <v>5 - Poder Público</v>
          </cell>
          <cell r="J421" t="str">
            <v>Poder Público, Serviço Público e IP</v>
          </cell>
          <cell r="K421" t="str">
            <v>Não</v>
          </cell>
          <cell r="L421" t="str">
            <v>-</v>
          </cell>
          <cell r="M421"/>
          <cell r="N421"/>
          <cell r="O421"/>
          <cell r="P421" t="str">
            <v/>
          </cell>
          <cell r="Q421"/>
          <cell r="R421">
            <v>43244</v>
          </cell>
          <cell r="S421">
            <v>6</v>
          </cell>
          <cell r="T421">
            <v>43455</v>
          </cell>
        </row>
        <row r="422">
          <cell r="C422" t="str">
            <v>PE-00063-0149/2018</v>
          </cell>
          <cell r="G422" t="str">
            <v>E/000053-01-03-01</v>
          </cell>
          <cell r="H422" t="str">
            <v>PUCC I</v>
          </cell>
          <cell r="I422" t="str">
            <v>3 - Comércio e Serviços</v>
          </cell>
          <cell r="J422" t="str">
            <v>Residencial, Industrial, Comércio e Serv</v>
          </cell>
          <cell r="K422" t="str">
            <v>Não</v>
          </cell>
          <cell r="L422" t="str">
            <v>-</v>
          </cell>
          <cell r="M422"/>
          <cell r="N422"/>
          <cell r="O422"/>
          <cell r="P422" t="str">
            <v/>
          </cell>
          <cell r="Q422"/>
          <cell r="R422">
            <v>43245</v>
          </cell>
          <cell r="S422">
            <v>6</v>
          </cell>
          <cell r="T422">
            <v>43455</v>
          </cell>
        </row>
        <row r="423">
          <cell r="C423" t="str">
            <v>PE-00063-0150/2018</v>
          </cell>
          <cell r="G423" t="str">
            <v>E/000054-01-03-01</v>
          </cell>
          <cell r="H423" t="str">
            <v>PUCC II</v>
          </cell>
          <cell r="I423" t="str">
            <v>3 - Comércio e Serviços</v>
          </cell>
          <cell r="J423" t="str">
            <v>Residencial, Industrial, Comércio e Serv</v>
          </cell>
          <cell r="K423" t="str">
            <v>Não</v>
          </cell>
          <cell r="L423" t="str">
            <v>-</v>
          </cell>
          <cell r="M423"/>
          <cell r="N423"/>
          <cell r="O423"/>
          <cell r="P423" t="str">
            <v/>
          </cell>
          <cell r="Q423"/>
          <cell r="R423">
            <v>43245</v>
          </cell>
          <cell r="S423">
            <v>6</v>
          </cell>
          <cell r="T423">
            <v>43455</v>
          </cell>
        </row>
        <row r="424">
          <cell r="C424" t="str">
            <v>PE-00396-0101/2018</v>
          </cell>
          <cell r="G424" t="str">
            <v>E/000055-09-03-01</v>
          </cell>
          <cell r="H424" t="str">
            <v xml:space="preserve"> Associação Congregação de SC</v>
          </cell>
          <cell r="I424" t="str">
            <v>3 - Comércio e Serviços</v>
          </cell>
          <cell r="J424" t="str">
            <v>Residencial, Industrial, Comércio e Serv</v>
          </cell>
          <cell r="K424" t="str">
            <v>Não</v>
          </cell>
          <cell r="L424" t="str">
            <v>-</v>
          </cell>
          <cell r="M424"/>
          <cell r="N424"/>
          <cell r="O424"/>
          <cell r="P424" t="str">
            <v/>
          </cell>
          <cell r="Q424"/>
          <cell r="R424">
            <v>43245</v>
          </cell>
          <cell r="S424">
            <v>7</v>
          </cell>
          <cell r="T424">
            <v>43475</v>
          </cell>
        </row>
        <row r="425">
          <cell r="C425" t="str">
            <v>PE-00063-0116/2016</v>
          </cell>
          <cell r="E425">
            <v>42677.612905092596</v>
          </cell>
          <cell r="F425" t="str">
            <v>APLPEE0063_PROJETO_0116_S01.XML</v>
          </cell>
          <cell r="G425" t="str">
            <v>E/000009-01-02-02</v>
          </cell>
          <cell r="H425" t="str">
            <v>0116 - Prédios públicos baixa renda</v>
          </cell>
          <cell r="I425" t="str">
            <v>2 - Baixa Renda</v>
          </cell>
          <cell r="J425" t="str">
            <v>Baixa Renda</v>
          </cell>
          <cell r="K425" t="str">
            <v>Não</v>
          </cell>
          <cell r="L425" t="str">
            <v>-</v>
          </cell>
          <cell r="M425"/>
          <cell r="N425"/>
          <cell r="O425"/>
          <cell r="P425" t="str">
            <v/>
          </cell>
          <cell r="Q425"/>
          <cell r="R425">
            <v>42674</v>
          </cell>
          <cell r="S425">
            <v>27</v>
          </cell>
          <cell r="T425">
            <v>43496</v>
          </cell>
        </row>
        <row r="426">
          <cell r="C426" t="str">
            <v>PE-00069-0011/2016</v>
          </cell>
          <cell r="E426">
            <v>42635.687743055554</v>
          </cell>
          <cell r="F426" t="str">
            <v>APLPEE0069_PROJETO_0011_S01.XML</v>
          </cell>
          <cell r="G426" t="str">
            <v>E/000009-06-02-01</v>
          </cell>
          <cell r="H426" t="str">
            <v>0011 - BX Renda Comunidades Eficientes [Jaguari]</v>
          </cell>
          <cell r="I426" t="str">
            <v>2 - Baixa Renda</v>
          </cell>
          <cell r="J426" t="str">
            <v>Baixa Renda</v>
          </cell>
          <cell r="K426" t="str">
            <v>Não</v>
          </cell>
          <cell r="L426" t="str">
            <v>-</v>
          </cell>
          <cell r="M426"/>
          <cell r="N426"/>
          <cell r="O426"/>
          <cell r="P426" t="str">
            <v/>
          </cell>
          <cell r="Q426"/>
          <cell r="R426">
            <v>42635</v>
          </cell>
          <cell r="S426">
            <v>29</v>
          </cell>
          <cell r="T426">
            <v>43522</v>
          </cell>
        </row>
        <row r="427">
          <cell r="C427" t="str">
            <v>PE-02937-0054/2016</v>
          </cell>
          <cell r="E427">
            <v>42711.451585648145</v>
          </cell>
          <cell r="F427" t="str">
            <v>APLPEE2937_PROJETO_0054_S01.XML</v>
          </cell>
          <cell r="G427" t="str">
            <v>E/000009-02-02-03</v>
          </cell>
          <cell r="H427" t="str">
            <v>0054 - BX Renda Comunidades Eficientes</v>
          </cell>
          <cell r="I427" t="str">
            <v>2 - Baixa Renda</v>
          </cell>
          <cell r="J427" t="str">
            <v>Baixa Renda</v>
          </cell>
          <cell r="K427" t="str">
            <v>Não</v>
          </cell>
          <cell r="L427" t="str">
            <v>-</v>
          </cell>
          <cell r="M427"/>
          <cell r="N427"/>
          <cell r="O427"/>
          <cell r="P427" t="str">
            <v/>
          </cell>
          <cell r="Q427"/>
          <cell r="R427">
            <v>42711</v>
          </cell>
          <cell r="S427">
            <v>26</v>
          </cell>
          <cell r="T427">
            <v>43522</v>
          </cell>
        </row>
        <row r="428">
          <cell r="C428" t="str">
            <v>PE-00063-0146/2018</v>
          </cell>
          <cell r="G428" t="str">
            <v>E/000056-01-03-01</v>
          </cell>
          <cell r="H428" t="str">
            <v>0146 - Instituto Adventista de Ensino</v>
          </cell>
          <cell r="I428" t="str">
            <v>3 - Comércio e Serviços</v>
          </cell>
          <cell r="J428" t="str">
            <v>Residencial, Industrial, Comércio e Serv</v>
          </cell>
          <cell r="K428" t="str">
            <v>Não</v>
          </cell>
          <cell r="L428" t="str">
            <v>-</v>
          </cell>
          <cell r="M428"/>
          <cell r="N428"/>
          <cell r="O428"/>
          <cell r="P428" t="str">
            <v/>
          </cell>
          <cell r="Q428"/>
          <cell r="R428">
            <v>43249</v>
          </cell>
          <cell r="S428">
            <v>8</v>
          </cell>
          <cell r="T428">
            <v>43522</v>
          </cell>
        </row>
        <row r="429">
          <cell r="C429" t="str">
            <v>PE-02937-0065/2018</v>
          </cell>
          <cell r="G429" t="str">
            <v>E/000068-02-04-01</v>
          </cell>
          <cell r="H429" t="str">
            <v>0065 - VITOPEL</v>
          </cell>
          <cell r="I429" t="str">
            <v>4 - Industrial</v>
          </cell>
          <cell r="J429" t="str">
            <v>Residencial, Industrial, Comércio e Serv</v>
          </cell>
          <cell r="K429" t="str">
            <v>Não</v>
          </cell>
          <cell r="L429" t="str">
            <v>-</v>
          </cell>
          <cell r="M429"/>
          <cell r="N429"/>
          <cell r="O429"/>
          <cell r="P429" t="str">
            <v/>
          </cell>
          <cell r="Q429"/>
          <cell r="R429">
            <v>43291</v>
          </cell>
          <cell r="S429">
            <v>7</v>
          </cell>
          <cell r="T429">
            <v>43522</v>
          </cell>
        </row>
        <row r="430">
          <cell r="C430" t="str">
            <v>PE-00396-0089/2015</v>
          </cell>
          <cell r="E430">
            <v>42193.650370370371</v>
          </cell>
          <cell r="F430" t="str">
            <v>APLPEE0396_PROJETO_0089_S01.XML</v>
          </cell>
          <cell r="G430" t="str">
            <v>8000940 / E/000047-09-02-01</v>
          </cell>
          <cell r="H430" t="str">
            <v>0089 - Baixa Renda 5</v>
          </cell>
          <cell r="I430" t="str">
            <v>2 - Baixa Renda</v>
          </cell>
          <cell r="J430" t="str">
            <v>Baixa Renda</v>
          </cell>
          <cell r="K430" t="str">
            <v>Não</v>
          </cell>
          <cell r="L430" t="str">
            <v>-</v>
          </cell>
          <cell r="M430"/>
          <cell r="N430"/>
          <cell r="O430"/>
          <cell r="P430" t="str">
            <v/>
          </cell>
          <cell r="Q430"/>
          <cell r="R430">
            <v>42217</v>
          </cell>
          <cell r="S430">
            <v>43</v>
          </cell>
          <cell r="T430">
            <v>43551</v>
          </cell>
        </row>
        <row r="431">
          <cell r="C431" t="str">
            <v>PE-00070-0011/2016</v>
          </cell>
          <cell r="E431">
            <v>42677.621608796297</v>
          </cell>
          <cell r="F431" t="str">
            <v>APLPEE0070_PROJETO_0011_S01.XML</v>
          </cell>
          <cell r="G431" t="str">
            <v>E/000009-07-02-01 / E/000014-06-02-01</v>
          </cell>
          <cell r="H431" t="str">
            <v>0011 - BX Renda Comunidades Eficientes [Mococa]</v>
          </cell>
          <cell r="I431" t="str">
            <v>2 - Baixa Renda</v>
          </cell>
          <cell r="J431" t="str">
            <v>Baixa Renda</v>
          </cell>
          <cell r="K431" t="str">
            <v>Não</v>
          </cell>
          <cell r="L431" t="str">
            <v>-</v>
          </cell>
          <cell r="M431"/>
          <cell r="N431"/>
          <cell r="O431"/>
          <cell r="P431" t="str">
            <v/>
          </cell>
          <cell r="Q431"/>
          <cell r="R431">
            <v>42669</v>
          </cell>
          <cell r="S431">
            <v>29</v>
          </cell>
          <cell r="T431">
            <v>43551</v>
          </cell>
        </row>
        <row r="432">
          <cell r="C432" t="str">
            <v>PE-00063-0141/2018</v>
          </cell>
          <cell r="E432">
            <v>43160</v>
          </cell>
          <cell r="F432" t="str">
            <v>APLPEE00063_PROJETO_0141_S01.XML</v>
          </cell>
          <cell r="G432" t="str">
            <v>E/000036-01-08-01</v>
          </cell>
          <cell r="H432" t="str">
            <v>0141 - DAE Santa Barbara D'Oeste</v>
          </cell>
          <cell r="I432" t="str">
            <v>8 - Serviços Públicos</v>
          </cell>
          <cell r="J432" t="str">
            <v>Poder Público, Serviço Público e IP</v>
          </cell>
          <cell r="K432" t="str">
            <v>Não</v>
          </cell>
          <cell r="L432" t="str">
            <v>-</v>
          </cell>
          <cell r="M432"/>
          <cell r="N432"/>
          <cell r="O432"/>
          <cell r="P432" t="str">
            <v>Santa Bárbara D'Oeste</v>
          </cell>
          <cell r="Q432"/>
          <cell r="R432">
            <v>43160</v>
          </cell>
          <cell r="S432">
            <v>12</v>
          </cell>
          <cell r="T432">
            <v>43551</v>
          </cell>
        </row>
        <row r="433">
          <cell r="C433" t="str">
            <v>PE-00396-0099/2018</v>
          </cell>
          <cell r="E433">
            <v>43192.353009259263</v>
          </cell>
          <cell r="F433" t="str">
            <v>APLPEE00396_PROJETO_0099_S01.XML</v>
          </cell>
          <cell r="G433" t="str">
            <v>E/000044-09-05-01</v>
          </cell>
          <cell r="H433" t="str">
            <v>0099 - Prédios Públicos LED I</v>
          </cell>
          <cell r="I433" t="str">
            <v>5 - Poder Público</v>
          </cell>
          <cell r="J433" t="str">
            <v>Poder Público, Serviço Público e IP</v>
          </cell>
          <cell r="K433" t="str">
            <v>Não</v>
          </cell>
          <cell r="L433" t="str">
            <v>-</v>
          </cell>
          <cell r="M433"/>
          <cell r="N433"/>
          <cell r="O433"/>
          <cell r="P433" t="str">
            <v/>
          </cell>
          <cell r="Q433"/>
          <cell r="R433">
            <v>43166</v>
          </cell>
          <cell r="S433">
            <v>12</v>
          </cell>
          <cell r="T433">
            <v>43551</v>
          </cell>
        </row>
        <row r="434">
          <cell r="C434" t="str">
            <v>PE-00073-0011/2016</v>
          </cell>
          <cell r="E434">
            <v>42635.69</v>
          </cell>
          <cell r="F434" t="str">
            <v>APLPEE0073_PROJETO_0011_S01.XML</v>
          </cell>
          <cell r="G434" t="str">
            <v>E/000009-05-02-01 / E/000013-06-02-01</v>
          </cell>
          <cell r="H434" t="str">
            <v>0011 - BX Renda Comunidades Eficientes [Sul Paulista]</v>
          </cell>
          <cell r="I434" t="str">
            <v>2 - Baixa Renda</v>
          </cell>
          <cell r="J434" t="str">
            <v>Baixa Renda</v>
          </cell>
          <cell r="K434" t="str">
            <v>Não</v>
          </cell>
          <cell r="L434" t="str">
            <v>-</v>
          </cell>
          <cell r="M434"/>
          <cell r="N434"/>
          <cell r="O434"/>
          <cell r="P434" t="str">
            <v/>
          </cell>
          <cell r="Q434"/>
          <cell r="R434">
            <v>42635</v>
          </cell>
          <cell r="S434">
            <v>31</v>
          </cell>
          <cell r="T434">
            <v>43585</v>
          </cell>
        </row>
        <row r="435">
          <cell r="C435" t="str">
            <v>PE-00071-0010/2016</v>
          </cell>
          <cell r="E435">
            <v>42677.619027777779</v>
          </cell>
          <cell r="F435" t="str">
            <v>APLPEE0071_PROJETO_0010_S01.XML</v>
          </cell>
          <cell r="G435" t="str">
            <v>E/000009-04-02-01 / E/000012-06-02-01</v>
          </cell>
          <cell r="H435" t="str">
            <v>0010 - BX Renda Comunidades Eficientes [Leste Paulista]</v>
          </cell>
          <cell r="I435" t="str">
            <v>2 - Baixa Renda</v>
          </cell>
          <cell r="J435" t="str">
            <v>Baixa Renda</v>
          </cell>
          <cell r="K435" t="str">
            <v>Não</v>
          </cell>
          <cell r="L435" t="str">
            <v>-</v>
          </cell>
          <cell r="M435"/>
          <cell r="N435"/>
          <cell r="O435"/>
          <cell r="P435" t="str">
            <v/>
          </cell>
          <cell r="Q435"/>
          <cell r="R435">
            <v>42669</v>
          </cell>
          <cell r="S435">
            <v>30</v>
          </cell>
          <cell r="T435">
            <v>43585</v>
          </cell>
        </row>
        <row r="436">
          <cell r="C436" t="str">
            <v>PE-00397-0040/2018</v>
          </cell>
          <cell r="G436" t="str">
            <v>E/000060-08-04-01 / E/000075-09-04-01</v>
          </cell>
          <cell r="H436" t="str">
            <v>0040 - GM</v>
          </cell>
          <cell r="I436" t="str">
            <v>4 - Industrial</v>
          </cell>
          <cell r="J436" t="str">
            <v>Residencial, Industrial, Comércio e Serv</v>
          </cell>
          <cell r="K436" t="str">
            <v>Não</v>
          </cell>
          <cell r="L436" t="str">
            <v>-</v>
          </cell>
          <cell r="M436"/>
          <cell r="N436"/>
          <cell r="O436"/>
          <cell r="P436" t="str">
            <v/>
          </cell>
          <cell r="Q436"/>
          <cell r="R436">
            <v>43259</v>
          </cell>
          <cell r="S436">
            <v>11</v>
          </cell>
          <cell r="T436">
            <v>43614</v>
          </cell>
        </row>
        <row r="437">
          <cell r="C437" t="str">
            <v>PE-00396-0102/2018</v>
          </cell>
          <cell r="G437" t="str">
            <v>E/000067-09-05-01</v>
          </cell>
          <cell r="H437" t="str">
            <v>0102 - Fundação Liberato</v>
          </cell>
          <cell r="I437" t="str">
            <v>5 - Poder Público</v>
          </cell>
          <cell r="J437" t="str">
            <v>Poder Público, Serviço Público e IP</v>
          </cell>
          <cell r="K437" t="str">
            <v>Não</v>
          </cell>
          <cell r="L437" t="str">
            <v>-</v>
          </cell>
          <cell r="M437"/>
          <cell r="N437"/>
          <cell r="O437"/>
          <cell r="P437" t="str">
            <v/>
          </cell>
          <cell r="Q437"/>
          <cell r="R437">
            <v>43278</v>
          </cell>
          <cell r="S437">
            <v>11</v>
          </cell>
          <cell r="T437">
            <v>43614</v>
          </cell>
        </row>
        <row r="438">
          <cell r="C438" t="str">
            <v>PE-00072-0020/2016</v>
          </cell>
          <cell r="E438">
            <v>42677.611111111109</v>
          </cell>
          <cell r="F438" t="str">
            <v>APLPEE0072_PROJETO_0020_S01.XML</v>
          </cell>
          <cell r="G438" t="str">
            <v>E/000009-03-02-01 / E/000011-06-02-01</v>
          </cell>
          <cell r="H438" t="str">
            <v>0020 - BX Renda Comunidades Eficientes [Santa Cruz]</v>
          </cell>
          <cell r="I438" t="str">
            <v>2 - Baixa Renda</v>
          </cell>
          <cell r="J438" t="str">
            <v>Baixa Renda</v>
          </cell>
          <cell r="K438" t="str">
            <v>Não</v>
          </cell>
          <cell r="L438" t="str">
            <v>-</v>
          </cell>
          <cell r="M438"/>
          <cell r="N438"/>
          <cell r="O438"/>
          <cell r="P438" t="str">
            <v/>
          </cell>
          <cell r="Q438"/>
          <cell r="R438">
            <v>42669</v>
          </cell>
          <cell r="S438">
            <v>32</v>
          </cell>
          <cell r="T438">
            <v>43642</v>
          </cell>
        </row>
        <row r="439">
          <cell r="C439" t="str">
            <v>PE-00063-0121/2016</v>
          </cell>
          <cell r="E439">
            <v>42698.412638888891</v>
          </cell>
          <cell r="F439" t="str">
            <v>APLPEE0063_PROJETO_0121_S01.XML</v>
          </cell>
          <cell r="G439" t="str">
            <v>E/000009-01-02-03</v>
          </cell>
          <cell r="H439" t="str">
            <v>0121 - BX Renda Comunidades Eficientes</v>
          </cell>
          <cell r="I439" t="str">
            <v>2 - Baixa Renda</v>
          </cell>
          <cell r="J439" t="str">
            <v>Baixa Renda</v>
          </cell>
          <cell r="K439" t="str">
            <v>Não</v>
          </cell>
          <cell r="L439" t="str">
            <v>-</v>
          </cell>
          <cell r="M439"/>
          <cell r="N439"/>
          <cell r="O439"/>
          <cell r="P439" t="str">
            <v/>
          </cell>
          <cell r="Q439"/>
          <cell r="R439">
            <v>42698</v>
          </cell>
          <cell r="S439">
            <v>32</v>
          </cell>
          <cell r="T439">
            <v>43672</v>
          </cell>
        </row>
        <row r="440">
          <cell r="C440" t="str">
            <v>PE-00063-0142/2018</v>
          </cell>
          <cell r="E440">
            <v>43160</v>
          </cell>
          <cell r="F440" t="str">
            <v>APLPEE00063_PROJETO_0142_S01.XML</v>
          </cell>
          <cell r="G440" t="str">
            <v>E/000037-01-08-01</v>
          </cell>
          <cell r="H440" t="str">
            <v>0142 - SAAE Cravinhos</v>
          </cell>
          <cell r="I440" t="str">
            <v>8 - Serviços Públicos</v>
          </cell>
          <cell r="J440" t="str">
            <v>Poder Público, Serviço Público e IP</v>
          </cell>
          <cell r="K440" t="str">
            <v>Não</v>
          </cell>
          <cell r="L440" t="str">
            <v>-</v>
          </cell>
          <cell r="M440"/>
          <cell r="N440"/>
          <cell r="O440"/>
          <cell r="P440" t="str">
            <v>Cravinhos</v>
          </cell>
          <cell r="Q440"/>
          <cell r="R440">
            <v>43160</v>
          </cell>
          <cell r="S440">
            <v>16</v>
          </cell>
          <cell r="T440">
            <v>43672</v>
          </cell>
        </row>
        <row r="441">
          <cell r="C441" t="str">
            <v>PE-00063-0154/2018</v>
          </cell>
          <cell r="G441" t="str">
            <v>E/000070-01-05-01</v>
          </cell>
          <cell r="H441" t="str">
            <v>Paulista - Projeto Semear</v>
          </cell>
          <cell r="I441" t="str">
            <v>5 - Poder Público</v>
          </cell>
          <cell r="J441" t="str">
            <v>Poder Público, Serviço Público e IP</v>
          </cell>
          <cell r="K441" t="str">
            <v>Não</v>
          </cell>
          <cell r="L441" t="str">
            <v>-</v>
          </cell>
          <cell r="M441"/>
          <cell r="N441"/>
          <cell r="O441"/>
          <cell r="P441" t="str">
            <v/>
          </cell>
          <cell r="Q441"/>
          <cell r="R441">
            <v>43307</v>
          </cell>
          <cell r="S441">
            <v>12</v>
          </cell>
          <cell r="T441">
            <v>43672</v>
          </cell>
        </row>
        <row r="442">
          <cell r="C442" t="str">
            <v>PE-00397-0046/2018</v>
          </cell>
          <cell r="G442" t="str">
            <v>E/000071-08-05-01</v>
          </cell>
          <cell r="H442" t="str">
            <v>RGE - Projeto Semear</v>
          </cell>
          <cell r="I442" t="str">
            <v>5 - Poder Público</v>
          </cell>
          <cell r="J442" t="str">
            <v>Poder Público, Serviço Público e IP</v>
          </cell>
          <cell r="K442" t="str">
            <v>Não</v>
          </cell>
          <cell r="L442" t="str">
            <v>-</v>
          </cell>
          <cell r="M442"/>
          <cell r="N442"/>
          <cell r="O442"/>
          <cell r="P442" t="str">
            <v/>
          </cell>
          <cell r="Q442"/>
          <cell r="R442">
            <v>43307</v>
          </cell>
          <cell r="S442">
            <v>12</v>
          </cell>
          <cell r="T442">
            <v>43672</v>
          </cell>
        </row>
        <row r="443">
          <cell r="C443" t="str">
            <v>PE-02937-0067/2018</v>
          </cell>
          <cell r="G443" t="str">
            <v>E/000073-02-04-01</v>
          </cell>
          <cell r="H443" t="str">
            <v>0067 - Mahle Metal Leve</v>
          </cell>
          <cell r="I443" t="str">
            <v>4 - Industrial</v>
          </cell>
          <cell r="J443" t="str">
            <v>Residencial, Industrial, Comércio e Serv</v>
          </cell>
          <cell r="K443" t="str">
            <v>Não</v>
          </cell>
          <cell r="L443" t="str">
            <v>-</v>
          </cell>
          <cell r="M443"/>
          <cell r="N443"/>
          <cell r="O443"/>
          <cell r="P443" t="str">
            <v/>
          </cell>
          <cell r="Q443"/>
          <cell r="R443">
            <v>43291</v>
          </cell>
          <cell r="S443">
            <v>12</v>
          </cell>
          <cell r="T443">
            <v>43678</v>
          </cell>
        </row>
        <row r="444">
          <cell r="C444" t="str">
            <v>PE-00063-0128/2017</v>
          </cell>
          <cell r="E444">
            <v>42768.669652777775</v>
          </cell>
          <cell r="F444" t="str">
            <v>APLPEE0063_PROJETO_0128_S01.XML</v>
          </cell>
          <cell r="G444" t="str">
            <v>E/000010-01-05-03</v>
          </cell>
          <cell r="H444" t="str">
            <v>0128 - DAE Americana</v>
          </cell>
          <cell r="I444" t="str">
            <v>8 - Serviços Públicos</v>
          </cell>
          <cell r="J444" t="str">
            <v>Poder Público, Serviço Público e IP</v>
          </cell>
          <cell r="K444" t="str">
            <v>Não</v>
          </cell>
          <cell r="L444" t="str">
            <v>-</v>
          </cell>
          <cell r="M444"/>
          <cell r="N444"/>
          <cell r="O444"/>
          <cell r="P444" t="str">
            <v>Americana</v>
          </cell>
          <cell r="Q444"/>
          <cell r="R444">
            <v>42768</v>
          </cell>
          <cell r="S444">
            <v>30</v>
          </cell>
          <cell r="T444">
            <v>43693</v>
          </cell>
        </row>
        <row r="445">
          <cell r="C445" t="str">
            <v>PE-00069-0013/2018</v>
          </cell>
          <cell r="E445">
            <v>43109.687430555554</v>
          </cell>
          <cell r="F445" t="str">
            <v>APLPEE00069_PROJETO_0013_S01.XML</v>
          </cell>
          <cell r="G445" t="str">
            <v>E/000031-06-05-01</v>
          </cell>
          <cell r="H445" t="str">
            <v>0013 - Fotovoltaico Taquarituba [Santa Cruz]</v>
          </cell>
          <cell r="I445" t="str">
            <v>5 - Poder Público</v>
          </cell>
          <cell r="J445" t="str">
            <v>Poder Público, Serviço Público e IP</v>
          </cell>
          <cell r="K445" t="str">
            <v>Não</v>
          </cell>
          <cell r="L445" t="str">
            <v>-</v>
          </cell>
          <cell r="M445"/>
          <cell r="N445"/>
          <cell r="O445"/>
          <cell r="P445" t="str">
            <v/>
          </cell>
          <cell r="Q445"/>
          <cell r="R445">
            <v>43109</v>
          </cell>
          <cell r="S445">
            <v>19</v>
          </cell>
          <cell r="T445">
            <v>43705</v>
          </cell>
        </row>
        <row r="446">
          <cell r="C446" t="str">
            <v>PE-00396-0097/2018</v>
          </cell>
          <cell r="E446">
            <v>43194.662974537037</v>
          </cell>
          <cell r="F446" t="str">
            <v>APLPEE00396_PROJETO_0097_S01.XML</v>
          </cell>
          <cell r="G446" t="str">
            <v>E/000049-09-02-01</v>
          </cell>
          <cell r="H446" t="str">
            <v>0097 - COHAB Feitoria</v>
          </cell>
          <cell r="I446" t="str">
            <v>2 - Baixa Renda</v>
          </cell>
          <cell r="J446" t="str">
            <v>Baixa Renda</v>
          </cell>
          <cell r="K446" t="str">
            <v>Não</v>
          </cell>
          <cell r="L446" t="str">
            <v>-</v>
          </cell>
          <cell r="M446"/>
          <cell r="N446"/>
          <cell r="O446"/>
          <cell r="P446" t="str">
            <v>São Leopoldo</v>
          </cell>
          <cell r="Q446"/>
          <cell r="R446">
            <v>43195</v>
          </cell>
          <cell r="S446">
            <v>18</v>
          </cell>
          <cell r="T446">
            <v>43763</v>
          </cell>
        </row>
        <row r="447">
          <cell r="C447" t="str">
            <v>PE-00063-0166/2019</v>
          </cell>
          <cell r="G447" t="str">
            <v>E/000084-01-03-01</v>
          </cell>
          <cell r="H447" t="str">
            <v>0166 - CASA NOSSA SENHORA PAZ CPP18</v>
          </cell>
          <cell r="I447" t="str">
            <v>3 - Comércio e Serviços</v>
          </cell>
          <cell r="J447" t="str">
            <v>Residencial, Industrial, Comércio e Serv</v>
          </cell>
          <cell r="K447" t="str">
            <v>Não</v>
          </cell>
          <cell r="L447" t="str">
            <v>CPP18</v>
          </cell>
          <cell r="M447"/>
          <cell r="N447"/>
          <cell r="O447"/>
          <cell r="P447" t="str">
            <v>Campinas</v>
          </cell>
          <cell r="Q447"/>
          <cell r="R447">
            <v>43507</v>
          </cell>
          <cell r="S447">
            <v>8</v>
          </cell>
          <cell r="T447">
            <v>43763</v>
          </cell>
        </row>
        <row r="448">
          <cell r="C448" t="str">
            <v>PE-00396-0110/2019</v>
          </cell>
          <cell r="G448" t="str">
            <v>E/000086-09-03-01</v>
          </cell>
          <cell r="H448" t="str">
            <v>0110 - UCS CPP18</v>
          </cell>
          <cell r="I448" t="str">
            <v>3 - Comércio e Serviços</v>
          </cell>
          <cell r="J448" t="str">
            <v>Residencial, Industrial, Comércio e Serv</v>
          </cell>
          <cell r="K448" t="str">
            <v>Não</v>
          </cell>
          <cell r="L448" t="str">
            <v>CPP18</v>
          </cell>
          <cell r="M448"/>
          <cell r="N448"/>
          <cell r="O448"/>
          <cell r="P448" t="str">
            <v>Caxias do Sul</v>
          </cell>
          <cell r="Q448"/>
          <cell r="R448">
            <v>43515</v>
          </cell>
          <cell r="S448">
            <v>8</v>
          </cell>
          <cell r="T448">
            <v>43763</v>
          </cell>
        </row>
        <row r="449">
          <cell r="C449" t="str">
            <v>PE-00063-0159/2019</v>
          </cell>
          <cell r="G449" t="str">
            <v>E/000099-01-05-01</v>
          </cell>
          <cell r="H449" t="str">
            <v>0159 - IA INSTITUTO AGRONOMICO CPP18</v>
          </cell>
          <cell r="I449" t="str">
            <v>5 - Poder Público</v>
          </cell>
          <cell r="J449" t="str">
            <v>Poder Público, Serviço Público e IP</v>
          </cell>
          <cell r="K449" t="str">
            <v>Não</v>
          </cell>
          <cell r="L449" t="str">
            <v>CPP18</v>
          </cell>
          <cell r="M449"/>
          <cell r="N449"/>
          <cell r="O449"/>
          <cell r="P449" t="str">
            <v>Campinas</v>
          </cell>
          <cell r="Q449"/>
          <cell r="R449">
            <v>43531</v>
          </cell>
          <cell r="S449">
            <v>7</v>
          </cell>
          <cell r="T449">
            <v>43763</v>
          </cell>
        </row>
        <row r="450">
          <cell r="C450" t="str">
            <v>PE-00063-0148/2019</v>
          </cell>
          <cell r="G450" t="str">
            <v>E/000111-01-63-01</v>
          </cell>
          <cell r="H450" t="str">
            <v>0148 - IP Cabralia Paulista</v>
          </cell>
          <cell r="I450" t="str">
            <v>263 - Iluminação Pública</v>
          </cell>
          <cell r="J450" t="str">
            <v>Poder Público, Serviço Público e IP</v>
          </cell>
          <cell r="K450" t="str">
            <v>Não</v>
          </cell>
          <cell r="L450" t="str">
            <v>-</v>
          </cell>
          <cell r="M450"/>
          <cell r="N450"/>
          <cell r="O450"/>
          <cell r="P450" t="str">
            <v>Cabralia Paulista</v>
          </cell>
          <cell r="Q450"/>
          <cell r="R450">
            <v>43553</v>
          </cell>
          <cell r="S450">
            <v>6</v>
          </cell>
          <cell r="T450">
            <v>43763</v>
          </cell>
        </row>
        <row r="451">
          <cell r="C451" t="str">
            <v>PE-00063-0165/2019</v>
          </cell>
          <cell r="G451" t="str">
            <v>E/000116-01-05-01</v>
          </cell>
          <cell r="H451" t="str">
            <v>0165 - HC RIBEIRÃO PRETO CPP18</v>
          </cell>
          <cell r="I451" t="str">
            <v>5 - Poder Público</v>
          </cell>
          <cell r="J451" t="str">
            <v>Poder Público, Serviço Público e IP</v>
          </cell>
          <cell r="K451" t="str">
            <v>Sim</v>
          </cell>
          <cell r="L451" t="str">
            <v>CPP18</v>
          </cell>
          <cell r="M451"/>
          <cell r="N451"/>
          <cell r="O451"/>
          <cell r="P451" t="str">
            <v>Ribeirão Preto</v>
          </cell>
          <cell r="Q451"/>
          <cell r="R451">
            <v>43580</v>
          </cell>
          <cell r="S451">
            <v>6</v>
          </cell>
          <cell r="T451">
            <v>43763</v>
          </cell>
        </row>
        <row r="452">
          <cell r="C452" t="str">
            <v>PE-00396-0109/2019</v>
          </cell>
          <cell r="G452" t="str">
            <v>E/000117-09-05-01</v>
          </cell>
          <cell r="H452" t="str">
            <v>0109 - IFRS CPP18</v>
          </cell>
          <cell r="I452" t="str">
            <v>5 - Poder Público</v>
          </cell>
          <cell r="J452" t="str">
            <v>Poder Público, Serviço Público e IP</v>
          </cell>
          <cell r="K452" t="str">
            <v>Não</v>
          </cell>
          <cell r="L452" t="str">
            <v>CPP18</v>
          </cell>
          <cell r="M452"/>
          <cell r="N452"/>
          <cell r="O452"/>
          <cell r="P452" t="str">
            <v>Caxias do Sul</v>
          </cell>
          <cell r="Q452"/>
          <cell r="R452">
            <v>43592</v>
          </cell>
          <cell r="S452">
            <v>5</v>
          </cell>
          <cell r="T452">
            <v>43763</v>
          </cell>
        </row>
        <row r="453">
          <cell r="C453" t="str">
            <v>PE-00396-0105/2019</v>
          </cell>
          <cell r="G453" t="str">
            <v>E/000079-09-05-01</v>
          </cell>
          <cell r="H453" t="str">
            <v>0105 - CLARIFICANDO CPP18</v>
          </cell>
          <cell r="I453" t="str">
            <v>5 - Poder Público</v>
          </cell>
          <cell r="J453" t="str">
            <v>Poder Público, Serviço Público e IP</v>
          </cell>
          <cell r="K453" t="str">
            <v>Não</v>
          </cell>
          <cell r="L453" t="str">
            <v>CPP18</v>
          </cell>
          <cell r="M453"/>
          <cell r="N453"/>
          <cell r="O453"/>
          <cell r="P453" t="str">
            <v>Canoas</v>
          </cell>
          <cell r="Q453"/>
          <cell r="R453">
            <v>43467</v>
          </cell>
          <cell r="S453">
            <v>10</v>
          </cell>
          <cell r="T453">
            <v>43794</v>
          </cell>
        </row>
        <row r="454">
          <cell r="C454" t="str">
            <v>PE-00063-0167/2019</v>
          </cell>
          <cell r="G454" t="str">
            <v>E/000090-01-04-01</v>
          </cell>
          <cell r="H454" t="str">
            <v>0167 - BOSCH CPP18</v>
          </cell>
          <cell r="I454" t="str">
            <v>4 - Industrial</v>
          </cell>
          <cell r="J454" t="str">
            <v>Residencial, Industrial, Comércio e Serv</v>
          </cell>
          <cell r="K454" t="str">
            <v>Não</v>
          </cell>
          <cell r="L454" t="str">
            <v>CPP18</v>
          </cell>
          <cell r="M454"/>
          <cell r="N454"/>
          <cell r="O454"/>
          <cell r="P454" t="str">
            <v>Campinas</v>
          </cell>
          <cell r="Q454"/>
          <cell r="R454">
            <v>43523</v>
          </cell>
          <cell r="S454">
            <v>9</v>
          </cell>
          <cell r="T454">
            <v>43822</v>
          </cell>
        </row>
        <row r="455">
          <cell r="C455" t="str">
            <v>PE-02937-0077/2019</v>
          </cell>
          <cell r="G455" t="str">
            <v>E/000098-02-03-01</v>
          </cell>
          <cell r="H455" t="str">
            <v>0077 - CASA CRIANÇA SANTOS CPP18</v>
          </cell>
          <cell r="I455" t="str">
            <v>3 - Comércio e Serviços</v>
          </cell>
          <cell r="J455" t="str">
            <v>Residencial, Industrial, Comércio e Serv</v>
          </cell>
          <cell r="K455" t="str">
            <v>Não</v>
          </cell>
          <cell r="L455" t="str">
            <v>CPP18</v>
          </cell>
          <cell r="M455"/>
          <cell r="N455"/>
          <cell r="O455"/>
          <cell r="P455" t="str">
            <v>Santos</v>
          </cell>
          <cell r="Q455"/>
          <cell r="R455">
            <v>43530</v>
          </cell>
          <cell r="S455">
            <v>9</v>
          </cell>
          <cell r="T455">
            <v>43822</v>
          </cell>
        </row>
        <row r="456">
          <cell r="C456" t="str">
            <v>PE-00396-0116/2019</v>
          </cell>
          <cell r="G456" t="str">
            <v>E/000122-09-08-01</v>
          </cell>
          <cell r="H456" t="str">
            <v>0116 - TRENSURB</v>
          </cell>
          <cell r="I456" t="str">
            <v>8 - Serviços Públicos</v>
          </cell>
          <cell r="J456" t="str">
            <v>Poder Público, Serviço Público e IP</v>
          </cell>
          <cell r="K456" t="str">
            <v>Não</v>
          </cell>
          <cell r="L456" t="str">
            <v>-</v>
          </cell>
          <cell r="M456"/>
          <cell r="N456"/>
          <cell r="O456"/>
          <cell r="P456" t="str">
            <v>São Leopoldo</v>
          </cell>
          <cell r="Q456"/>
          <cell r="R456">
            <v>43629</v>
          </cell>
          <cell r="S456">
            <v>6</v>
          </cell>
          <cell r="T456">
            <v>43822</v>
          </cell>
        </row>
        <row r="457">
          <cell r="C457" t="str">
            <v>PE-00396-0106/2019</v>
          </cell>
          <cell r="G457" t="str">
            <v>E/000080-09-63-01</v>
          </cell>
          <cell r="H457" t="str">
            <v>0106 - IP ESTRELA CPP18</v>
          </cell>
          <cell r="I457" t="str">
            <v>263 - Iluminação Pública</v>
          </cell>
          <cell r="J457" t="str">
            <v>Poder Público, Serviço Público e IP</v>
          </cell>
          <cell r="K457" t="str">
            <v>Não</v>
          </cell>
          <cell r="L457" t="str">
            <v>CPP18</v>
          </cell>
          <cell r="M457"/>
          <cell r="N457"/>
          <cell r="O457"/>
          <cell r="P457" t="str">
            <v>Estrela</v>
          </cell>
          <cell r="Q457"/>
          <cell r="R457">
            <v>43467</v>
          </cell>
          <cell r="S457">
            <v>11</v>
          </cell>
          <cell r="T457">
            <v>43829</v>
          </cell>
        </row>
        <row r="458">
          <cell r="C458" t="str">
            <v>PE-00396-0107/2019</v>
          </cell>
          <cell r="G458" t="str">
            <v>E/000081-09-63-01</v>
          </cell>
          <cell r="H458" t="str">
            <v>0107 - IP ENCANTADO CPP18</v>
          </cell>
          <cell r="I458" t="str">
            <v>263 - Iluminação Pública</v>
          </cell>
          <cell r="J458" t="str">
            <v>Poder Público, Serviço Público e IP</v>
          </cell>
          <cell r="K458" t="str">
            <v>Não</v>
          </cell>
          <cell r="L458" t="str">
            <v>CPP18</v>
          </cell>
          <cell r="M458"/>
          <cell r="N458"/>
          <cell r="O458"/>
          <cell r="P458" t="str">
            <v>Encantado</v>
          </cell>
          <cell r="Q458"/>
          <cell r="R458">
            <v>43467</v>
          </cell>
          <cell r="S458">
            <v>11</v>
          </cell>
          <cell r="T458">
            <v>43829</v>
          </cell>
        </row>
        <row r="459">
          <cell r="C459" t="str">
            <v>PE-02937-0058/2017</v>
          </cell>
          <cell r="E459">
            <v>42916.707071759258</v>
          </cell>
          <cell r="F459" t="str">
            <v>APLPEE2937_PROJETO_0058_S01.XML</v>
          </cell>
          <cell r="G459" t="str">
            <v>E/000010-02-05-01</v>
          </cell>
          <cell r="H459" t="str">
            <v>0058 - IFSP Boituva</v>
          </cell>
          <cell r="I459" t="str">
            <v>8 - Serviços Públicos</v>
          </cell>
          <cell r="J459" t="str">
            <v>Poder Público, Serviço Público e IP</v>
          </cell>
          <cell r="K459" t="str">
            <v>Não</v>
          </cell>
          <cell r="L459" t="str">
            <v>-</v>
          </cell>
          <cell r="M459"/>
          <cell r="N459"/>
          <cell r="O459"/>
          <cell r="P459" t="str">
            <v>Boituva</v>
          </cell>
          <cell r="Q459"/>
          <cell r="R459">
            <v>42916</v>
          </cell>
          <cell r="S459">
            <v>31</v>
          </cell>
          <cell r="T459">
            <v>43881</v>
          </cell>
        </row>
        <row r="460">
          <cell r="C460" t="str">
            <v>PE-02937-0064/2018</v>
          </cell>
          <cell r="G460" t="str">
            <v>E/000059-02-05-01</v>
          </cell>
          <cell r="H460" t="str">
            <v>0064 - UFSCAR Sorocaba</v>
          </cell>
          <cell r="I460" t="str">
            <v>5 - Poder Público</v>
          </cell>
          <cell r="J460" t="str">
            <v>Poder Público, Serviço Público e IP</v>
          </cell>
          <cell r="K460" t="str">
            <v>Não</v>
          </cell>
          <cell r="L460" t="str">
            <v>-</v>
          </cell>
          <cell r="M460"/>
          <cell r="N460"/>
          <cell r="O460"/>
          <cell r="P460" t="str">
            <v>Sorocaba</v>
          </cell>
          <cell r="Q460"/>
          <cell r="R460">
            <v>43249</v>
          </cell>
          <cell r="S460">
            <v>20</v>
          </cell>
          <cell r="T460">
            <v>43881</v>
          </cell>
        </row>
        <row r="461">
          <cell r="C461" t="str">
            <v>PE-00397-0044/2018</v>
          </cell>
          <cell r="E461">
            <v>43185.574178240742</v>
          </cell>
          <cell r="F461" t="str">
            <v>APLPEE00397_PROJETO_0044_S01.XML</v>
          </cell>
          <cell r="G461" t="str">
            <v>E/000038-08-02-01 / E/000074-09-02-01</v>
          </cell>
          <cell r="H461" t="str">
            <v>0044 - Baixa Renda 2018</v>
          </cell>
          <cell r="I461" t="str">
            <v>2 - Baixa Renda</v>
          </cell>
          <cell r="J461" t="str">
            <v>Baixa Renda</v>
          </cell>
          <cell r="K461" t="str">
            <v>Não</v>
          </cell>
          <cell r="L461" t="str">
            <v>-</v>
          </cell>
          <cell r="M461"/>
          <cell r="N461"/>
          <cell r="O461"/>
          <cell r="P461" t="str">
            <v/>
          </cell>
          <cell r="Q461"/>
          <cell r="R461">
            <v>43185</v>
          </cell>
          <cell r="S461">
            <v>23</v>
          </cell>
          <cell r="T461">
            <v>43915</v>
          </cell>
        </row>
        <row r="462">
          <cell r="C462" t="str">
            <v>PG-00397-0006/2018</v>
          </cell>
          <cell r="E462">
            <v>43187.61681712963</v>
          </cell>
          <cell r="F462" t="str">
            <v>APLPEE00397_PLANOGESTAO_0006_S01.XML</v>
          </cell>
          <cell r="G462" t="str">
            <v>E/000042</v>
          </cell>
          <cell r="H462" t="str">
            <v>0006 - Plano de Gestão [RGE]</v>
          </cell>
          <cell r="I462" t="str">
            <v>262 - Plano de Gestão</v>
          </cell>
          <cell r="J462" t="str">
            <v>Plano de Gestão</v>
          </cell>
          <cell r="K462" t="str">
            <v>Não</v>
          </cell>
          <cell r="L462" t="str">
            <v>-</v>
          </cell>
          <cell r="M462"/>
          <cell r="N462"/>
          <cell r="O462"/>
          <cell r="P462" t="str">
            <v>N/A</v>
          </cell>
          <cell r="Q462"/>
          <cell r="R462">
            <v>43191</v>
          </cell>
          <cell r="S462">
            <v>23</v>
          </cell>
          <cell r="T462">
            <v>43921</v>
          </cell>
        </row>
        <row r="463">
          <cell r="C463" t="str">
            <v>PG-00069-0006/2018</v>
          </cell>
          <cell r="E463">
            <v>43187.61681712963</v>
          </cell>
          <cell r="F463" t="str">
            <v>APLPEE00069_PLANOGESTAO_0006_S01.XML</v>
          </cell>
          <cell r="G463" t="str">
            <v>E/000041</v>
          </cell>
          <cell r="H463" t="str">
            <v>0006 - Plano de Gestão [Santa Cruz]</v>
          </cell>
          <cell r="I463" t="str">
            <v>262 - Plano de Gestão</v>
          </cell>
          <cell r="J463" t="str">
            <v>Plano de Gestão</v>
          </cell>
          <cell r="K463" t="str">
            <v>Não</v>
          </cell>
          <cell r="L463" t="str">
            <v>-</v>
          </cell>
          <cell r="M463"/>
          <cell r="N463"/>
          <cell r="O463"/>
          <cell r="P463" t="str">
            <v>N/A</v>
          </cell>
          <cell r="Q463"/>
          <cell r="R463">
            <v>43191</v>
          </cell>
          <cell r="S463">
            <v>23</v>
          </cell>
          <cell r="T463">
            <v>43921</v>
          </cell>
        </row>
        <row r="464">
          <cell r="C464" t="str">
            <v>PG-02937-0007/2018</v>
          </cell>
          <cell r="E464">
            <v>43187.61681712963</v>
          </cell>
          <cell r="F464" t="str">
            <v>APLPEE02937_PLANOGESTAO_0007_S01.XML</v>
          </cell>
          <cell r="G464" t="str">
            <v>E/000040</v>
          </cell>
          <cell r="H464" t="str">
            <v>0007 - Plano de Gestão [Piratininga]</v>
          </cell>
          <cell r="I464" t="str">
            <v>262 - Plano de Gestão</v>
          </cell>
          <cell r="J464" t="str">
            <v>Plano de Gestão</v>
          </cell>
          <cell r="K464" t="str">
            <v>Não</v>
          </cell>
          <cell r="L464" t="str">
            <v>-</v>
          </cell>
          <cell r="M464"/>
          <cell r="N464"/>
          <cell r="O464"/>
          <cell r="P464" t="str">
            <v>N/A</v>
          </cell>
          <cell r="Q464"/>
          <cell r="R464">
            <v>43191</v>
          </cell>
          <cell r="S464">
            <v>23</v>
          </cell>
          <cell r="T464">
            <v>43921</v>
          </cell>
        </row>
        <row r="465">
          <cell r="C465" t="str">
            <v>PG-00396-0008/2018</v>
          </cell>
          <cell r="E465">
            <v>43187.61681712963</v>
          </cell>
          <cell r="F465" t="str">
            <v>APLPEE00396_PLANOGESTAO_0008_S01.XML</v>
          </cell>
          <cell r="G465" t="str">
            <v>E/000043</v>
          </cell>
          <cell r="H465" t="str">
            <v>0008 - Plano de Gestão [RGE Sul]</v>
          </cell>
          <cell r="I465" t="str">
            <v>262 - Plano de Gestão</v>
          </cell>
          <cell r="J465" t="str">
            <v>Plano de Gestão</v>
          </cell>
          <cell r="K465" t="str">
            <v>Não</v>
          </cell>
          <cell r="L465" t="str">
            <v>-</v>
          </cell>
          <cell r="M465"/>
          <cell r="N465"/>
          <cell r="O465"/>
          <cell r="P465" t="str">
            <v>N/A</v>
          </cell>
          <cell r="Q465"/>
          <cell r="R465">
            <v>43191</v>
          </cell>
          <cell r="S465">
            <v>23</v>
          </cell>
          <cell r="T465">
            <v>43921</v>
          </cell>
        </row>
        <row r="466">
          <cell r="C466" t="str">
            <v>PG-00063-0009/2018</v>
          </cell>
          <cell r="E466">
            <v>43187.61681712963</v>
          </cell>
          <cell r="F466" t="str">
            <v>APLPEE00063_PLANOGESTAO_0009_S02.XML</v>
          </cell>
          <cell r="G466" t="str">
            <v>E/000039</v>
          </cell>
          <cell r="H466" t="str">
            <v>0009 - Plano de Gestão [Paulista]</v>
          </cell>
          <cell r="I466" t="str">
            <v>262 - Plano de Gestão</v>
          </cell>
          <cell r="J466" t="str">
            <v>Plano de Gestão</v>
          </cell>
          <cell r="K466" t="str">
            <v>Não</v>
          </cell>
          <cell r="L466" t="str">
            <v>-</v>
          </cell>
          <cell r="M466"/>
          <cell r="N466"/>
          <cell r="O466"/>
          <cell r="P466" t="str">
            <v>N/A</v>
          </cell>
          <cell r="Q466"/>
          <cell r="R466">
            <v>43191</v>
          </cell>
          <cell r="S466">
            <v>23</v>
          </cell>
          <cell r="T466">
            <v>43921</v>
          </cell>
        </row>
        <row r="467">
          <cell r="C467" t="str">
            <v>PE-00069-0018/2019</v>
          </cell>
          <cell r="G467" t="str">
            <v>E/000113-06-63-01</v>
          </cell>
          <cell r="H467" t="str">
            <v>0018 - PM SARAPUI CPP18</v>
          </cell>
          <cell r="I467" t="str">
            <v>263 - Iluminação Pública</v>
          </cell>
          <cell r="J467" t="str">
            <v>Poder Público, Serviço Público e IP</v>
          </cell>
          <cell r="K467" t="str">
            <v>Não</v>
          </cell>
          <cell r="L467" t="str">
            <v>CPP18</v>
          </cell>
          <cell r="M467"/>
          <cell r="N467"/>
          <cell r="O467"/>
          <cell r="P467" t="str">
            <v>Sarapuí</v>
          </cell>
          <cell r="Q467"/>
          <cell r="R467">
            <v>43567</v>
          </cell>
          <cell r="S467">
            <v>11</v>
          </cell>
          <cell r="T467">
            <v>43930</v>
          </cell>
        </row>
        <row r="468">
          <cell r="C468" t="str">
            <v>PE-00063-0144/2018</v>
          </cell>
          <cell r="G468" t="str">
            <v>E/000058-01-05-01</v>
          </cell>
          <cell r="H468" t="str">
            <v>0144 - UFSCAR São Carlos</v>
          </cell>
          <cell r="I468" t="str">
            <v>5 - Poder Público</v>
          </cell>
          <cell r="J468" t="str">
            <v>Poder Público, Serviço Público e IP</v>
          </cell>
          <cell r="K468" t="str">
            <v>Não</v>
          </cell>
          <cell r="L468" t="str">
            <v>-</v>
          </cell>
          <cell r="M468"/>
          <cell r="N468"/>
          <cell r="O468"/>
          <cell r="P468" t="str">
            <v>São Carlos</v>
          </cell>
          <cell r="Q468"/>
          <cell r="R468">
            <v>43249</v>
          </cell>
          <cell r="S468">
            <v>23</v>
          </cell>
          <cell r="T468">
            <v>43952</v>
          </cell>
        </row>
        <row r="469">
          <cell r="C469" t="str">
            <v>PE-00063-0168/2019</v>
          </cell>
          <cell r="G469" t="str">
            <v>E/000083-01-03-01</v>
          </cell>
          <cell r="H469" t="str">
            <v>0168 - FUNFARME CPP18</v>
          </cell>
          <cell r="I469" t="str">
            <v>3 - Comércio e Serviços</v>
          </cell>
          <cell r="J469" t="str">
            <v>Residencial, Industrial, Comércio e Serv</v>
          </cell>
          <cell r="K469" t="str">
            <v>Sim</v>
          </cell>
          <cell r="L469" t="str">
            <v>CPP18</v>
          </cell>
          <cell r="M469"/>
          <cell r="N469"/>
          <cell r="O469"/>
          <cell r="P469" t="str">
            <v>São José do Rio Preto</v>
          </cell>
          <cell r="Q469"/>
          <cell r="R469">
            <v>43515</v>
          </cell>
          <cell r="S469">
            <v>15</v>
          </cell>
          <cell r="T469">
            <v>43981</v>
          </cell>
        </row>
        <row r="470">
          <cell r="C470" t="str">
            <v>PE-00396-0093/2017</v>
          </cell>
          <cell r="E470">
            <v>42916.70826388889</v>
          </cell>
          <cell r="F470" t="str">
            <v>APLPEE0396_PROJETO_0093_S02.XML</v>
          </cell>
          <cell r="G470" t="str">
            <v>8700360 / E/000048-09-08-01</v>
          </cell>
          <cell r="H470" t="str">
            <v>0093 - UFSM</v>
          </cell>
          <cell r="I470" t="str">
            <v>8 - Serviços Públicos</v>
          </cell>
          <cell r="J470" t="str">
            <v>Poder Público, Serviço Público e IP</v>
          </cell>
          <cell r="K470" t="str">
            <v>Não</v>
          </cell>
          <cell r="L470" t="str">
            <v>-</v>
          </cell>
          <cell r="M470"/>
          <cell r="N470"/>
          <cell r="O470"/>
          <cell r="P470" t="str">
            <v>Santa Maria</v>
          </cell>
          <cell r="Q470"/>
          <cell r="R470">
            <v>42916</v>
          </cell>
          <cell r="S470">
            <v>37</v>
          </cell>
          <cell r="T470">
            <v>44042</v>
          </cell>
        </row>
        <row r="471">
          <cell r="C471" t="str">
            <v>PE-00069-0015/2018</v>
          </cell>
          <cell r="E471">
            <v>43270</v>
          </cell>
          <cell r="F471" t="str">
            <v>APLPEE00069_PROJETO_0015_S01.XML</v>
          </cell>
          <cell r="G471" t="str">
            <v>E/000063-06-05-01</v>
          </cell>
          <cell r="H471" t="str">
            <v>0015 - Hospitais FV</v>
          </cell>
          <cell r="I471" t="str">
            <v>5 - Poder Público</v>
          </cell>
          <cell r="J471" t="str">
            <v>Poder Público, Serviço Público e IP</v>
          </cell>
          <cell r="K471" t="str">
            <v>Sim</v>
          </cell>
          <cell r="L471" t="str">
            <v>-</v>
          </cell>
          <cell r="M471"/>
          <cell r="N471"/>
          <cell r="O471"/>
          <cell r="P471" t="str">
            <v>Itapetininga</v>
          </cell>
          <cell r="Q471"/>
          <cell r="R471">
            <v>43248</v>
          </cell>
          <cell r="S471">
            <v>26</v>
          </cell>
          <cell r="T471">
            <v>44042</v>
          </cell>
        </row>
        <row r="472">
          <cell r="C472" t="str">
            <v>PE-00396-0112/2019</v>
          </cell>
          <cell r="G472" t="str">
            <v>E/000120-09-08-01</v>
          </cell>
          <cell r="H472" t="str">
            <v>0112 - Eficientização SEMAE/RS</v>
          </cell>
          <cell r="I472" t="str">
            <v>8 - Serviços Públicos</v>
          </cell>
          <cell r="J472" t="str">
            <v>Poder Público, Serviço Público e IP</v>
          </cell>
          <cell r="K472" t="str">
            <v>Não</v>
          </cell>
          <cell r="L472" t="str">
            <v>-</v>
          </cell>
          <cell r="M472"/>
          <cell r="N472"/>
          <cell r="O472"/>
          <cell r="P472" t="str">
            <v>São Leopoldo</v>
          </cell>
          <cell r="Q472" t="str">
            <v>MEGProj</v>
          </cell>
          <cell r="R472">
            <v>43605</v>
          </cell>
          <cell r="S472">
            <v>16</v>
          </cell>
          <cell r="T472">
            <v>44094</v>
          </cell>
        </row>
        <row r="473">
          <cell r="C473" t="str">
            <v>PE-02937-0069/2018</v>
          </cell>
          <cell r="G473" t="str">
            <v>E/000069-02-02-01</v>
          </cell>
          <cell r="H473" t="str">
            <v>0069 - CDHU SOROCABA</v>
          </cell>
          <cell r="I473" t="str">
            <v>2 - Baixa Renda</v>
          </cell>
          <cell r="J473" t="str">
            <v>Baixa Renda</v>
          </cell>
          <cell r="K473" t="str">
            <v>Não</v>
          </cell>
          <cell r="L473" t="str">
            <v>-</v>
          </cell>
          <cell r="M473"/>
          <cell r="N473"/>
          <cell r="O473"/>
          <cell r="P473" t="str">
            <v>Sorocaba</v>
          </cell>
          <cell r="Q473"/>
          <cell r="R473">
            <v>43292</v>
          </cell>
          <cell r="S473">
            <v>26</v>
          </cell>
          <cell r="T473">
            <v>44100</v>
          </cell>
        </row>
        <row r="474">
          <cell r="C474" t="str">
            <v>PE-00396-0115/2019</v>
          </cell>
          <cell r="G474" t="str">
            <v>E/000118-09-02-01</v>
          </cell>
          <cell r="H474" t="str">
            <v>0115 - Baixa Renda VII</v>
          </cell>
          <cell r="I474" t="str">
            <v>2 - Baixa Renda</v>
          </cell>
          <cell r="J474" t="str">
            <v>Baixa Renda</v>
          </cell>
          <cell r="K474" t="str">
            <v>Não</v>
          </cell>
          <cell r="L474" t="str">
            <v>-</v>
          </cell>
          <cell r="M474"/>
          <cell r="N474"/>
          <cell r="O474"/>
          <cell r="P474" t="str">
            <v>TODA ÁREA DE CONCESSÃO (Pontualmente em 31 cidades)</v>
          </cell>
          <cell r="Q474" t="str">
            <v>MEGProj</v>
          </cell>
          <cell r="R474">
            <v>43595</v>
          </cell>
          <cell r="S474">
            <v>18</v>
          </cell>
          <cell r="T474">
            <v>44145</v>
          </cell>
        </row>
        <row r="475">
          <cell r="C475" t="str">
            <v>PE-00069-0025/2019</v>
          </cell>
          <cell r="G475" t="str">
            <v>E/000150-06-63-01</v>
          </cell>
          <cell r="H475" t="str">
            <v>0025 - IP Guareí - CPP19</v>
          </cell>
          <cell r="I475" t="str">
            <v>263 - Iluminação Pública</v>
          </cell>
          <cell r="J475" t="str">
            <v>Poder Público, Serviço Público e IP</v>
          </cell>
          <cell r="K475" t="str">
            <v>Não</v>
          </cell>
          <cell r="L475" t="str">
            <v>CPP19</v>
          </cell>
          <cell r="M475"/>
          <cell r="N475"/>
          <cell r="O475"/>
          <cell r="P475" t="str">
            <v>Guareí</v>
          </cell>
          <cell r="Q475" t="str">
            <v>MEGProj</v>
          </cell>
          <cell r="R475">
            <v>43781</v>
          </cell>
          <cell r="S475">
            <v>12</v>
          </cell>
          <cell r="T475">
            <v>44147</v>
          </cell>
        </row>
        <row r="476">
          <cell r="C476" t="str">
            <v>PE-02937-0087/2019</v>
          </cell>
          <cell r="G476" t="str">
            <v>E/000137-02-63-01</v>
          </cell>
          <cell r="H476" t="str">
            <v>0087 - IP BOITUVA CPP19</v>
          </cell>
          <cell r="I476" t="str">
            <v>263 - Iluminação Pública</v>
          </cell>
          <cell r="J476" t="str">
            <v>Poder Público, Serviço Público e IP</v>
          </cell>
          <cell r="K476" t="str">
            <v>Não</v>
          </cell>
          <cell r="L476" t="str">
            <v>CPP19</v>
          </cell>
          <cell r="M476"/>
          <cell r="N476"/>
          <cell r="O476"/>
          <cell r="P476" t="str">
            <v>Boituva</v>
          </cell>
          <cell r="Q476" t="str">
            <v>MEGProj</v>
          </cell>
          <cell r="R476">
            <v>43760</v>
          </cell>
          <cell r="S476">
            <v>12</v>
          </cell>
          <cell r="T476">
            <v>44155</v>
          </cell>
        </row>
        <row r="477">
          <cell r="C477" t="str">
            <v>PE-02937-0074/2019</v>
          </cell>
          <cell r="G477" t="str">
            <v>E/000094-02-05-01</v>
          </cell>
          <cell r="H477" t="str">
            <v>0074 - IFSP SÃO ROQUE CPP18</v>
          </cell>
          <cell r="I477" t="str">
            <v>5 - Poder Público</v>
          </cell>
          <cell r="J477" t="str">
            <v>Poder Público, Serviço Público e IP</v>
          </cell>
          <cell r="K477" t="str">
            <v>Não</v>
          </cell>
          <cell r="L477" t="str">
            <v>CPP18</v>
          </cell>
          <cell r="M477"/>
          <cell r="N477"/>
          <cell r="O477"/>
          <cell r="P477" t="str">
            <v>São Roque</v>
          </cell>
          <cell r="Q477"/>
          <cell r="R477">
            <v>43530</v>
          </cell>
          <cell r="S477">
            <v>20</v>
          </cell>
          <cell r="T477">
            <v>44159</v>
          </cell>
        </row>
        <row r="478">
          <cell r="C478" t="str">
            <v>PE-02937-0076/2019</v>
          </cell>
          <cell r="G478" t="str">
            <v>E/000095-02-03-01</v>
          </cell>
          <cell r="H478" t="str">
            <v>0076 - SENAI JUNDIAÍ CPP18</v>
          </cell>
          <cell r="I478" t="str">
            <v>3 - Comércio e Serviços</v>
          </cell>
          <cell r="J478" t="str">
            <v>Residencial, Industrial, Comércio e Serv</v>
          </cell>
          <cell r="K478" t="str">
            <v>Não</v>
          </cell>
          <cell r="L478" t="str">
            <v>CPP18</v>
          </cell>
          <cell r="M478"/>
          <cell r="N478"/>
          <cell r="O478"/>
          <cell r="P478" t="str">
            <v>Jundiaí</v>
          </cell>
          <cell r="Q478"/>
          <cell r="R478">
            <v>43530</v>
          </cell>
          <cell r="S478">
            <v>20</v>
          </cell>
          <cell r="T478">
            <v>44159</v>
          </cell>
        </row>
        <row r="479">
          <cell r="C479" t="str">
            <v>PE-00063-0171/2019</v>
          </cell>
          <cell r="G479" t="str">
            <v>E/000097-01-05-01</v>
          </cell>
          <cell r="H479" t="str">
            <v>0171 - ETEC BENTO QUIRINO CPP18</v>
          </cell>
          <cell r="I479" t="str">
            <v>5 - Poder Público</v>
          </cell>
          <cell r="J479" t="str">
            <v>Poder Público, Serviço Público e IP</v>
          </cell>
          <cell r="K479" t="str">
            <v>Não</v>
          </cell>
          <cell r="L479" t="str">
            <v>CPP18</v>
          </cell>
          <cell r="M479"/>
          <cell r="N479"/>
          <cell r="O479"/>
          <cell r="P479" t="str">
            <v>Campinas</v>
          </cell>
          <cell r="Q479"/>
          <cell r="R479">
            <v>43530</v>
          </cell>
          <cell r="S479">
            <v>20</v>
          </cell>
          <cell r="T479">
            <v>44159</v>
          </cell>
        </row>
        <row r="480">
          <cell r="C480" t="str">
            <v>PE-00063-0160/2019</v>
          </cell>
          <cell r="G480" t="str">
            <v>E/000115-01-05-01</v>
          </cell>
          <cell r="H480" t="str">
            <v>0160 - UNIVERSIDADE ESTADUAL DE CAMPINAS CPP18</v>
          </cell>
          <cell r="I480" t="str">
            <v>5 - Poder Público</v>
          </cell>
          <cell r="J480" t="str">
            <v>Poder Público, Serviço Público e IP</v>
          </cell>
          <cell r="K480" t="str">
            <v>Não</v>
          </cell>
          <cell r="L480" t="str">
            <v>CPP18</v>
          </cell>
          <cell r="M480"/>
          <cell r="N480"/>
          <cell r="O480"/>
          <cell r="P480" t="str">
            <v>Campinas</v>
          </cell>
          <cell r="Q480"/>
          <cell r="R480">
            <v>43577</v>
          </cell>
          <cell r="S480">
            <v>19</v>
          </cell>
          <cell r="T480">
            <v>44159</v>
          </cell>
        </row>
        <row r="481">
          <cell r="C481" t="str">
            <v>PE-00063-0189/2020</v>
          </cell>
          <cell r="G481" t="str">
            <v>E/000169-01-63-01</v>
          </cell>
          <cell r="H481" t="str">
            <v>0189 - IP Colina - CPP19</v>
          </cell>
          <cell r="I481" t="str">
            <v>263 - Iluminação Pública</v>
          </cell>
          <cell r="J481" t="str">
            <v>Poder Público, Serviço Público e IP</v>
          </cell>
          <cell r="K481" t="str">
            <v>Não</v>
          </cell>
          <cell r="L481" t="str">
            <v>CPP19</v>
          </cell>
          <cell r="M481"/>
          <cell r="N481"/>
          <cell r="O481"/>
          <cell r="P481" t="str">
            <v>Colina</v>
          </cell>
          <cell r="Q481" t="str">
            <v>MEGProj</v>
          </cell>
          <cell r="R481">
            <v>43840</v>
          </cell>
          <cell r="S481">
            <v>10</v>
          </cell>
          <cell r="T481">
            <v>44159</v>
          </cell>
        </row>
        <row r="482">
          <cell r="C482" t="str">
            <v>PE-00396-0121/2019</v>
          </cell>
          <cell r="G482" t="str">
            <v>E/000143-09-63-01</v>
          </cell>
          <cell r="H482" t="str">
            <v>0121 - Cerro Largo - CPP19</v>
          </cell>
          <cell r="I482" t="str">
            <v>263 - Iluminação Pública</v>
          </cell>
          <cell r="J482" t="str">
            <v>Poder Público, Serviço Público e IP</v>
          </cell>
          <cell r="K482" t="str">
            <v>Não</v>
          </cell>
          <cell r="L482" t="str">
            <v>CPP19</v>
          </cell>
          <cell r="M482"/>
          <cell r="N482"/>
          <cell r="O482"/>
          <cell r="P482" t="str">
            <v>Cerro Largo</v>
          </cell>
          <cell r="Q482" t="str">
            <v>MEGProj</v>
          </cell>
          <cell r="R482">
            <v>43763</v>
          </cell>
          <cell r="S482">
            <v>13</v>
          </cell>
          <cell r="T482">
            <v>44180</v>
          </cell>
        </row>
        <row r="483">
          <cell r="C483" t="str">
            <v>PE-02937-0090/2019</v>
          </cell>
          <cell r="G483" t="str">
            <v>E/000132-02-63-01</v>
          </cell>
          <cell r="H483" t="str">
            <v>0090 - IP CAPELA DO ALTO CPP19</v>
          </cell>
          <cell r="I483" t="str">
            <v>263 - Iluminação Pública</v>
          </cell>
          <cell r="J483" t="str">
            <v>Poder Público, Serviço Público e IP</v>
          </cell>
          <cell r="K483" t="str">
            <v>Não</v>
          </cell>
          <cell r="L483" t="str">
            <v>CPP19</v>
          </cell>
          <cell r="M483"/>
          <cell r="N483"/>
          <cell r="O483"/>
          <cell r="P483" t="str">
            <v>Capela do Alto</v>
          </cell>
          <cell r="Q483" t="str">
            <v>MEGProj</v>
          </cell>
          <cell r="R483">
            <v>43759</v>
          </cell>
          <cell r="S483">
            <v>14</v>
          </cell>
          <cell r="T483">
            <v>44186</v>
          </cell>
        </row>
        <row r="484">
          <cell r="C484" t="str">
            <v>PE-00396-0122/2019</v>
          </cell>
          <cell r="G484" t="str">
            <v>E/000144-09-63-01</v>
          </cell>
          <cell r="H484" t="str">
            <v>0122 - Roca Sales - CPP19</v>
          </cell>
          <cell r="I484" t="str">
            <v>263 - Iluminação Pública</v>
          </cell>
          <cell r="J484" t="str">
            <v>Poder Público, Serviço Público e IP</v>
          </cell>
          <cell r="K484" t="str">
            <v>Não</v>
          </cell>
          <cell r="L484" t="str">
            <v>CPP19</v>
          </cell>
          <cell r="M484"/>
          <cell r="N484"/>
          <cell r="O484"/>
          <cell r="P484" t="str">
            <v>Roca Sales</v>
          </cell>
          <cell r="Q484" t="str">
            <v>MEGProj</v>
          </cell>
          <cell r="R484">
            <v>43763</v>
          </cell>
          <cell r="S484">
            <v>13</v>
          </cell>
          <cell r="T484">
            <v>44186</v>
          </cell>
        </row>
        <row r="485">
          <cell r="C485" t="str">
            <v>PE-02937-0075/2019</v>
          </cell>
          <cell r="G485" t="str">
            <v>E/000096-02-05-01</v>
          </cell>
          <cell r="H485" t="str">
            <v>0075 - ETEC RUBENS DE FARIA CPP18</v>
          </cell>
          <cell r="I485" t="str">
            <v>5 - Poder Público</v>
          </cell>
          <cell r="J485" t="str">
            <v>Poder Público, Serviço Público e IP</v>
          </cell>
          <cell r="K485" t="str">
            <v>Não</v>
          </cell>
          <cell r="L485" t="str">
            <v>CPP18</v>
          </cell>
          <cell r="M485"/>
          <cell r="N485"/>
          <cell r="O485"/>
          <cell r="P485" t="str">
            <v>Sorocaba</v>
          </cell>
          <cell r="Q485"/>
          <cell r="R485">
            <v>43524</v>
          </cell>
          <cell r="S485">
            <v>21</v>
          </cell>
          <cell r="T485">
            <v>44188</v>
          </cell>
        </row>
        <row r="486">
          <cell r="C486" t="str">
            <v>PE-00063-0163/2019</v>
          </cell>
          <cell r="G486" t="str">
            <v>E/000101-01-05-01</v>
          </cell>
          <cell r="H486" t="str">
            <v>0163 - IFSP Barretos CPP18</v>
          </cell>
          <cell r="I486" t="str">
            <v>5 - Poder Público</v>
          </cell>
          <cell r="J486" t="str">
            <v>Poder Público, Serviço Público e IP</v>
          </cell>
          <cell r="K486" t="str">
            <v>Não</v>
          </cell>
          <cell r="L486" t="str">
            <v>CPP18</v>
          </cell>
          <cell r="M486"/>
          <cell r="N486"/>
          <cell r="O486"/>
          <cell r="P486" t="str">
            <v>Barretos</v>
          </cell>
          <cell r="Q486"/>
          <cell r="R486">
            <v>43531</v>
          </cell>
          <cell r="S486">
            <v>21</v>
          </cell>
          <cell r="T486">
            <v>44188</v>
          </cell>
        </row>
        <row r="487">
          <cell r="C487" t="str">
            <v>PE-00069-0019/2019</v>
          </cell>
          <cell r="G487" t="str">
            <v>E/000112-06-05-01</v>
          </cell>
          <cell r="H487" t="str">
            <v>0019 - IFSP AVARÉ CPP18</v>
          </cell>
          <cell r="I487" t="str">
            <v>5 - Poder Público</v>
          </cell>
          <cell r="J487" t="str">
            <v>Poder Público, Serviço Público e IP</v>
          </cell>
          <cell r="K487" t="str">
            <v>Não</v>
          </cell>
          <cell r="L487" t="str">
            <v>CPP18</v>
          </cell>
          <cell r="M487"/>
          <cell r="N487"/>
          <cell r="O487"/>
          <cell r="P487" t="str">
            <v>Avaré</v>
          </cell>
          <cell r="Q487"/>
          <cell r="R487">
            <v>43557</v>
          </cell>
          <cell r="S487">
            <v>20</v>
          </cell>
          <cell r="T487">
            <v>44188</v>
          </cell>
        </row>
        <row r="488">
          <cell r="C488" t="str">
            <v>PE-00063-0164/2019</v>
          </cell>
          <cell r="G488" t="str">
            <v>E/000119-01-05-01</v>
          </cell>
          <cell r="H488" t="str">
            <v>0164 - UNESP FRANCA CPP18</v>
          </cell>
          <cell r="I488" t="str">
            <v>5 - Poder Público</v>
          </cell>
          <cell r="J488" t="str">
            <v>Poder Público, Serviço Público e IP</v>
          </cell>
          <cell r="K488" t="str">
            <v>Não</v>
          </cell>
          <cell r="L488" t="str">
            <v>CPP18</v>
          </cell>
          <cell r="M488"/>
          <cell r="N488"/>
          <cell r="O488"/>
          <cell r="P488" t="str">
            <v>Franca</v>
          </cell>
          <cell r="Q488"/>
          <cell r="R488">
            <v>43595</v>
          </cell>
          <cell r="S488">
            <v>19</v>
          </cell>
          <cell r="T488">
            <v>44188</v>
          </cell>
        </row>
        <row r="489">
          <cell r="C489" t="str">
            <v>PE-00063-0132/2017</v>
          </cell>
          <cell r="E489">
            <v>42916.71020833333</v>
          </cell>
          <cell r="F489" t="str">
            <v>APLPEE0063_PROJETO_0132_S01.XML</v>
          </cell>
          <cell r="G489" t="str">
            <v>E/000010-01-05-06</v>
          </cell>
          <cell r="H489" t="str">
            <v>0132 - Unicamp</v>
          </cell>
          <cell r="I489" t="str">
            <v>8 - Serviços Públicos</v>
          </cell>
          <cell r="J489" t="str">
            <v>Poder Público, Serviço Público e IP</v>
          </cell>
          <cell r="K489" t="str">
            <v>Não</v>
          </cell>
          <cell r="L489" t="str">
            <v>-</v>
          </cell>
          <cell r="M489"/>
          <cell r="N489"/>
          <cell r="O489"/>
          <cell r="P489" t="str">
            <v>Campinas</v>
          </cell>
          <cell r="Q489"/>
          <cell r="R489">
            <v>42916</v>
          </cell>
          <cell r="S489">
            <v>41</v>
          </cell>
          <cell r="T489">
            <v>44193</v>
          </cell>
        </row>
        <row r="490">
          <cell r="C490" t="str">
            <v>PE-00063-0143/2018</v>
          </cell>
          <cell r="G490" t="str">
            <v>E/000057-01-05-01</v>
          </cell>
          <cell r="H490" t="str">
            <v>0143 - HC Ribeirão Preto</v>
          </cell>
          <cell r="I490" t="str">
            <v>5 - Poder Público</v>
          </cell>
          <cell r="J490" t="str">
            <v>Poder Público, Serviço Público e IP</v>
          </cell>
          <cell r="K490" t="str">
            <v>Sim</v>
          </cell>
          <cell r="L490" t="str">
            <v>-</v>
          </cell>
          <cell r="M490"/>
          <cell r="N490"/>
          <cell r="O490"/>
          <cell r="P490" t="str">
            <v>Ribeirão Preto</v>
          </cell>
          <cell r="Q490"/>
          <cell r="R490">
            <v>43249</v>
          </cell>
          <cell r="S490">
            <v>30</v>
          </cell>
          <cell r="T490">
            <v>44193</v>
          </cell>
        </row>
        <row r="491">
          <cell r="C491" t="str">
            <v>PE-00396-0108/2019</v>
          </cell>
          <cell r="G491" t="str">
            <v>E/000082-09-03-01</v>
          </cell>
          <cell r="H491" t="str">
            <v>0108 - BRUNO BORN CPP18</v>
          </cell>
          <cell r="I491" t="str">
            <v>3 - Comércio e Serviços</v>
          </cell>
          <cell r="J491" t="str">
            <v>Residencial, Industrial, Comércio e Serv</v>
          </cell>
          <cell r="K491" t="str">
            <v>Sim</v>
          </cell>
          <cell r="L491" t="str">
            <v>CPP18</v>
          </cell>
          <cell r="M491"/>
          <cell r="N491"/>
          <cell r="O491"/>
          <cell r="P491" t="str">
            <v>Lajeado</v>
          </cell>
          <cell r="Q491"/>
          <cell r="R491">
            <v>43467</v>
          </cell>
          <cell r="S491">
            <v>23</v>
          </cell>
          <cell r="T491">
            <v>44193</v>
          </cell>
        </row>
        <row r="492">
          <cell r="C492" t="str">
            <v>PE-00069-0028/2020</v>
          </cell>
          <cell r="G492" t="str">
            <v>E/000195-06-63-01</v>
          </cell>
          <cell r="H492" t="str">
            <v>0028 - IP Pedreira</v>
          </cell>
          <cell r="I492" t="str">
            <v>263 - Iluminação Pública</v>
          </cell>
          <cell r="J492" t="str">
            <v>Poder Público, Serviço Público e IP</v>
          </cell>
          <cell r="K492" t="str">
            <v>Não</v>
          </cell>
          <cell r="L492" t="str">
            <v>-</v>
          </cell>
          <cell r="M492"/>
          <cell r="N492"/>
          <cell r="O492"/>
          <cell r="P492" t="str">
            <v>Pedreira</v>
          </cell>
          <cell r="Q492" t="str">
            <v>MEGProj</v>
          </cell>
          <cell r="R492">
            <v>43955</v>
          </cell>
          <cell r="S492">
            <v>7</v>
          </cell>
          <cell r="T492">
            <v>44193</v>
          </cell>
        </row>
        <row r="493">
          <cell r="C493" t="str">
            <v>PE-00396-0125/2019</v>
          </cell>
          <cell r="G493" t="str">
            <v>E/000146-09-63-01</v>
          </cell>
          <cell r="H493" t="str">
            <v>0125 - PM Estrela - CPP2019</v>
          </cell>
          <cell r="I493" t="str">
            <v>263 - Iluminação Pública</v>
          </cell>
          <cell r="J493" t="str">
            <v>Poder Público, Serviço Público e IP</v>
          </cell>
          <cell r="K493" t="str">
            <v>Não</v>
          </cell>
          <cell r="L493" t="str">
            <v>CPP19</v>
          </cell>
          <cell r="M493" t="str">
            <v>Não</v>
          </cell>
          <cell r="N493" t="str">
            <v>CPP</v>
          </cell>
          <cell r="O493"/>
          <cell r="P493" t="str">
            <v>Estrela</v>
          </cell>
          <cell r="Q493" t="str">
            <v>MEGProj</v>
          </cell>
          <cell r="R493">
            <v>43763</v>
          </cell>
          <cell r="S493">
            <v>14</v>
          </cell>
          <cell r="T493">
            <v>44207</v>
          </cell>
        </row>
        <row r="494">
          <cell r="C494" t="str">
            <v>PE-00396-0126/2019</v>
          </cell>
          <cell r="G494" t="str">
            <v>E/000147-09-63-01</v>
          </cell>
          <cell r="H494" t="str">
            <v>0126 - PM Nonoai - CPP19</v>
          </cell>
          <cell r="I494" t="str">
            <v>263 - Iluminação Pública</v>
          </cell>
          <cell r="J494" t="str">
            <v>Poder Público, Serviço Público e IP</v>
          </cell>
          <cell r="K494" t="str">
            <v>Não</v>
          </cell>
          <cell r="L494" t="str">
            <v>CPP19</v>
          </cell>
          <cell r="M494" t="str">
            <v>Não</v>
          </cell>
          <cell r="N494" t="str">
            <v>CPP</v>
          </cell>
          <cell r="O494"/>
          <cell r="P494" t="str">
            <v>Nonoai</v>
          </cell>
          <cell r="Q494" t="str">
            <v>MEGProj</v>
          </cell>
          <cell r="R494">
            <v>43763</v>
          </cell>
          <cell r="S494">
            <v>14</v>
          </cell>
          <cell r="T494">
            <v>44207</v>
          </cell>
        </row>
        <row r="495">
          <cell r="C495" t="str">
            <v>PE-00069-0026/2019</v>
          </cell>
          <cell r="G495" t="str">
            <v>E/000151-06-63-01</v>
          </cell>
          <cell r="H495" t="str">
            <v>0026 - IP Sarapuí II - CPP19</v>
          </cell>
          <cell r="I495" t="str">
            <v>263 - Iluminação Pública</v>
          </cell>
          <cell r="J495" t="str">
            <v>Poder Público, Serviço Público e IP</v>
          </cell>
          <cell r="K495" t="str">
            <v>Não</v>
          </cell>
          <cell r="L495" t="str">
            <v>CPP19</v>
          </cell>
          <cell r="M495" t="str">
            <v>Não</v>
          </cell>
          <cell r="N495" t="str">
            <v>CPP</v>
          </cell>
          <cell r="O495"/>
          <cell r="P495" t="str">
            <v>Sarapuí</v>
          </cell>
          <cell r="Q495" t="str">
            <v>MEGProj</v>
          </cell>
          <cell r="R495">
            <v>43788</v>
          </cell>
          <cell r="S495">
            <v>13</v>
          </cell>
          <cell r="T495">
            <v>44207</v>
          </cell>
        </row>
        <row r="496">
          <cell r="C496" t="str">
            <v>PE-02937-0086/2019</v>
          </cell>
          <cell r="G496" t="str">
            <v>E/000138-02-63-01</v>
          </cell>
          <cell r="H496" t="str">
            <v>0086 - IP INDAIATUBA CPP19</v>
          </cell>
          <cell r="I496" t="str">
            <v>263 - Iluminação Pública</v>
          </cell>
          <cell r="J496" t="str">
            <v>Poder Público, Serviço Público e IP</v>
          </cell>
          <cell r="K496" t="str">
            <v>Não</v>
          </cell>
          <cell r="L496" t="str">
            <v>CPP19</v>
          </cell>
          <cell r="M496" t="str">
            <v>Não</v>
          </cell>
          <cell r="N496" t="str">
            <v>CPP</v>
          </cell>
          <cell r="O496"/>
          <cell r="P496" t="str">
            <v>Indaiatuba</v>
          </cell>
          <cell r="Q496" t="str">
            <v>MEGProj</v>
          </cell>
          <cell r="R496">
            <v>43760</v>
          </cell>
          <cell r="S496">
            <v>14</v>
          </cell>
          <cell r="T496">
            <v>44216</v>
          </cell>
        </row>
        <row r="497">
          <cell r="C497" t="str">
            <v>PE-00396-0136/2020</v>
          </cell>
          <cell r="G497" t="str">
            <v>E/000170-09-05-01</v>
          </cell>
          <cell r="H497" t="str">
            <v>0136 - BENTO GONÇALVES</v>
          </cell>
          <cell r="I497" t="str">
            <v>5 - Poder Público</v>
          </cell>
          <cell r="J497" t="str">
            <v>Poder Público, Serviço Público e IP</v>
          </cell>
          <cell r="K497" t="str">
            <v>Não</v>
          </cell>
          <cell r="L497" t="str">
            <v>-</v>
          </cell>
          <cell r="M497" t="str">
            <v>Sim</v>
          </cell>
          <cell r="N497" t="str">
            <v>Negociação</v>
          </cell>
          <cell r="O497"/>
          <cell r="P497" t="str">
            <v>Bento Gonçalves</v>
          </cell>
          <cell r="Q497" t="str">
            <v>MEGProj</v>
          </cell>
          <cell r="R497">
            <v>43857</v>
          </cell>
          <cell r="S497">
            <v>12</v>
          </cell>
          <cell r="T497">
            <v>44223</v>
          </cell>
        </row>
        <row r="498">
          <cell r="C498" t="str">
            <v>PE-00396-0127/2020</v>
          </cell>
          <cell r="G498" t="str">
            <v>E/000174-09-63-01</v>
          </cell>
          <cell r="H498" t="str">
            <v>0127 - IP Carlos Barbosa - CPP19</v>
          </cell>
          <cell r="I498" t="str">
            <v>263 - Iluminação Pública</v>
          </cell>
          <cell r="J498" t="str">
            <v>Poder Público, Serviço Público e IP</v>
          </cell>
          <cell r="K498" t="str">
            <v>Não</v>
          </cell>
          <cell r="L498" t="str">
            <v>CPP19</v>
          </cell>
          <cell r="M498" t="str">
            <v>Não</v>
          </cell>
          <cell r="N498" t="str">
            <v>CPP</v>
          </cell>
          <cell r="O498"/>
          <cell r="P498" t="str">
            <v>Carlos Barbosa</v>
          </cell>
          <cell r="Q498" t="str">
            <v>MEGProj</v>
          </cell>
          <cell r="R498">
            <v>43858</v>
          </cell>
          <cell r="S498">
            <v>12</v>
          </cell>
          <cell r="T498">
            <v>44224</v>
          </cell>
        </row>
        <row r="499">
          <cell r="C499" t="str">
            <v>PE-00396-0128/2020</v>
          </cell>
          <cell r="G499" t="str">
            <v>E/000175-09-63-01</v>
          </cell>
          <cell r="H499" t="str">
            <v>0128 - IP Vespasiano Correa - CPP19</v>
          </cell>
          <cell r="I499" t="str">
            <v>263 - Iluminação Pública</v>
          </cell>
          <cell r="J499" t="str">
            <v>Poder Público, Serviço Público e IP</v>
          </cell>
          <cell r="K499" t="str">
            <v>Não</v>
          </cell>
          <cell r="L499" t="str">
            <v>CPP19</v>
          </cell>
          <cell r="M499" t="str">
            <v>Não</v>
          </cell>
          <cell r="N499" t="str">
            <v>CPP</v>
          </cell>
          <cell r="O499"/>
          <cell r="P499" t="str">
            <v>Vespasiano Correa</v>
          </cell>
          <cell r="Q499" t="str">
            <v>MEGProj</v>
          </cell>
          <cell r="R499">
            <v>43858</v>
          </cell>
          <cell r="S499">
            <v>12</v>
          </cell>
          <cell r="T499">
            <v>44224</v>
          </cell>
        </row>
        <row r="500">
          <cell r="C500" t="str">
            <v>PE-00396-0129/2020</v>
          </cell>
          <cell r="G500" t="str">
            <v>E/000176-09-63-01</v>
          </cell>
          <cell r="H500" t="str">
            <v>0129 - IP Lajeado - CPP19</v>
          </cell>
          <cell r="I500" t="str">
            <v>263 - Iluminação Pública</v>
          </cell>
          <cell r="J500" t="str">
            <v>Poder Público, Serviço Público e IP</v>
          </cell>
          <cell r="K500" t="str">
            <v>Não</v>
          </cell>
          <cell r="L500" t="str">
            <v>CPP19</v>
          </cell>
          <cell r="M500" t="str">
            <v>Não</v>
          </cell>
          <cell r="N500" t="str">
            <v>CPP</v>
          </cell>
          <cell r="O500"/>
          <cell r="P500" t="str">
            <v>Lajeado</v>
          </cell>
          <cell r="Q500" t="str">
            <v>MEGProj</v>
          </cell>
          <cell r="R500">
            <v>43858</v>
          </cell>
          <cell r="S500">
            <v>12</v>
          </cell>
          <cell r="T500">
            <v>44224</v>
          </cell>
        </row>
        <row r="501">
          <cell r="C501" t="str">
            <v>PE-00396-0130/2020</v>
          </cell>
          <cell r="G501" t="str">
            <v>E/000177-09-63-01</v>
          </cell>
          <cell r="H501" t="str">
            <v xml:space="preserve">0130 - IP Arroio do Meio - CPP19 </v>
          </cell>
          <cell r="I501" t="str">
            <v>263 - Iluminação Pública</v>
          </cell>
          <cell r="J501" t="str">
            <v>Poder Público, Serviço Público e IP</v>
          </cell>
          <cell r="K501" t="str">
            <v>Não</v>
          </cell>
          <cell r="L501" t="str">
            <v>CPP19</v>
          </cell>
          <cell r="M501" t="str">
            <v>Não</v>
          </cell>
          <cell r="N501" t="str">
            <v>CPP</v>
          </cell>
          <cell r="O501"/>
          <cell r="P501" t="str">
            <v>Arroio do Meio</v>
          </cell>
          <cell r="Q501" t="str">
            <v>MEGProj</v>
          </cell>
          <cell r="R501">
            <v>43858</v>
          </cell>
          <cell r="S501">
            <v>12</v>
          </cell>
          <cell r="T501">
            <v>44224</v>
          </cell>
        </row>
        <row r="502">
          <cell r="C502" t="str">
            <v>PE-00396-0131/2020</v>
          </cell>
          <cell r="G502" t="str">
            <v>E/000178-09-63-01</v>
          </cell>
          <cell r="H502" t="str">
            <v>0131 - IP Muçum - CPP19</v>
          </cell>
          <cell r="I502" t="str">
            <v>263 - Iluminação Pública</v>
          </cell>
          <cell r="J502" t="str">
            <v>Poder Público, Serviço Público e IP</v>
          </cell>
          <cell r="K502" t="str">
            <v>Não</v>
          </cell>
          <cell r="L502" t="str">
            <v>CPP19</v>
          </cell>
          <cell r="M502" t="str">
            <v>Não</v>
          </cell>
          <cell r="N502" t="str">
            <v>CPP</v>
          </cell>
          <cell r="O502"/>
          <cell r="P502" t="str">
            <v>Muçum</v>
          </cell>
          <cell r="Q502" t="str">
            <v>MEGProj</v>
          </cell>
          <cell r="R502">
            <v>43858</v>
          </cell>
          <cell r="S502">
            <v>12</v>
          </cell>
          <cell r="T502">
            <v>44224</v>
          </cell>
        </row>
        <row r="503">
          <cell r="C503" t="str">
            <v>PE-00396-0132/2020</v>
          </cell>
          <cell r="G503" t="str">
            <v>E/000179-09-63-01</v>
          </cell>
          <cell r="H503" t="str">
            <v>0132 - IP Cachoeira do Sul - CPP19</v>
          </cell>
          <cell r="I503" t="str">
            <v>263 - Iluminação Pública</v>
          </cell>
          <cell r="J503" t="str">
            <v>Poder Público, Serviço Público e IP</v>
          </cell>
          <cell r="K503" t="str">
            <v>Não</v>
          </cell>
          <cell r="L503" t="str">
            <v>CPP19</v>
          </cell>
          <cell r="M503" t="str">
            <v>Não</v>
          </cell>
          <cell r="N503" t="str">
            <v>CPP</v>
          </cell>
          <cell r="O503"/>
          <cell r="P503" t="str">
            <v>Cachoeira do Sul</v>
          </cell>
          <cell r="Q503" t="str">
            <v>MEGProj</v>
          </cell>
          <cell r="R503">
            <v>43858</v>
          </cell>
          <cell r="S503">
            <v>12</v>
          </cell>
          <cell r="T503">
            <v>44224</v>
          </cell>
        </row>
        <row r="504">
          <cell r="C504" t="str">
            <v>PE-00396-0104/2019</v>
          </cell>
          <cell r="G504" t="str">
            <v>E/000087-09-02-01</v>
          </cell>
          <cell r="H504" t="str">
            <v>0104 - Projeto de Baixa Renda para UTI domiciliar</v>
          </cell>
          <cell r="I504" t="str">
            <v>2 - Baixa Renda</v>
          </cell>
          <cell r="J504" t="str">
            <v>Baixa Renda</v>
          </cell>
          <cell r="K504" t="str">
            <v>Não</v>
          </cell>
          <cell r="L504" t="str">
            <v>-</v>
          </cell>
          <cell r="M504" t="str">
            <v>Não</v>
          </cell>
          <cell r="N504" t="str">
            <v>Baixa Renda + Educacional</v>
          </cell>
          <cell r="O504"/>
          <cell r="P504" t="str">
            <v>Toda área de concessão</v>
          </cell>
          <cell r="Q504"/>
          <cell r="R504">
            <v>43515</v>
          </cell>
          <cell r="S504">
            <v>24</v>
          </cell>
          <cell r="T504">
            <v>44246</v>
          </cell>
        </row>
        <row r="505">
          <cell r="C505" t="str">
            <v>PE-00396-0111/2019</v>
          </cell>
          <cell r="G505" t="str">
            <v>E/000085-09-03-01</v>
          </cell>
          <cell r="H505" t="str">
            <v>0111 - CARVI CPP18</v>
          </cell>
          <cell r="I505" t="str">
            <v>3 - Comércio e Serviços</v>
          </cell>
          <cell r="J505" t="str">
            <v>Residencial, Industrial, Comércio e Serv</v>
          </cell>
          <cell r="K505" t="str">
            <v>Não</v>
          </cell>
          <cell r="L505" t="str">
            <v>CPP18</v>
          </cell>
          <cell r="M505" t="str">
            <v>Não</v>
          </cell>
          <cell r="N505" t="str">
            <v>CPP</v>
          </cell>
          <cell r="O505"/>
          <cell r="P505" t="str">
            <v>Bento Gonçalves</v>
          </cell>
          <cell r="Q505"/>
          <cell r="R505">
            <v>43515</v>
          </cell>
          <cell r="S505">
            <v>24</v>
          </cell>
          <cell r="T505">
            <v>44246</v>
          </cell>
        </row>
        <row r="506">
          <cell r="C506" t="str">
            <v>PE-00069-0017/2019</v>
          </cell>
          <cell r="G506" t="str">
            <v>E/000089-06-03-01</v>
          </cell>
          <cell r="H506" t="str">
            <v>0017 - SANTA CASA DE OURINHOS CPP18</v>
          </cell>
          <cell r="I506" t="str">
            <v>3 - Comércio e Serviços</v>
          </cell>
          <cell r="J506" t="str">
            <v>Residencial, Industrial, Comércio e Serv</v>
          </cell>
          <cell r="K506" t="str">
            <v>Sim</v>
          </cell>
          <cell r="L506" t="str">
            <v>CPP18</v>
          </cell>
          <cell r="M506" t="str">
            <v>Não</v>
          </cell>
          <cell r="N506" t="str">
            <v>Hospital</v>
          </cell>
          <cell r="O506"/>
          <cell r="P506" t="str">
            <v>Ourinhos</v>
          </cell>
          <cell r="Q506"/>
          <cell r="R506">
            <v>43521</v>
          </cell>
          <cell r="S506">
            <v>23</v>
          </cell>
          <cell r="T506">
            <v>44246</v>
          </cell>
        </row>
        <row r="507">
          <cell r="C507" t="str">
            <v>PE-02937-0070/2018</v>
          </cell>
          <cell r="G507" t="str">
            <v>E/000103-02-03-01</v>
          </cell>
          <cell r="H507" t="str">
            <v>0070 - HOTEL CAPOAVA CPP18</v>
          </cell>
          <cell r="I507" t="str">
            <v>3 - Comércio e Serviços</v>
          </cell>
          <cell r="J507" t="str">
            <v>Residencial, Industrial, Comércio e Serv</v>
          </cell>
          <cell r="K507" t="str">
            <v>Não</v>
          </cell>
          <cell r="L507" t="str">
            <v>CPP18</v>
          </cell>
          <cell r="M507" t="str">
            <v>Não</v>
          </cell>
          <cell r="N507" t="str">
            <v>CPP</v>
          </cell>
          <cell r="O507"/>
          <cell r="P507" t="str">
            <v>Itu</v>
          </cell>
          <cell r="Q507"/>
          <cell r="R507">
            <v>43531</v>
          </cell>
          <cell r="S507">
            <v>23</v>
          </cell>
          <cell r="T507">
            <v>44246</v>
          </cell>
        </row>
        <row r="508">
          <cell r="C508" t="str">
            <v>PE-02937-0071/2018</v>
          </cell>
          <cell r="G508" t="str">
            <v>E/000104-02-03-01</v>
          </cell>
          <cell r="H508" t="str">
            <v>0071 - TV ALIANCA PAULISTA CPP18</v>
          </cell>
          <cell r="I508" t="str">
            <v>3 - Comércio e Serviços</v>
          </cell>
          <cell r="J508" t="str">
            <v>Residencial, Industrial, Comércio e Serv</v>
          </cell>
          <cell r="K508" t="str">
            <v>Não</v>
          </cell>
          <cell r="L508" t="str">
            <v>CPP18</v>
          </cell>
          <cell r="M508" t="str">
            <v>Não</v>
          </cell>
          <cell r="N508" t="str">
            <v>CPP</v>
          </cell>
          <cell r="O508"/>
          <cell r="P508" t="str">
            <v>Aliança Paulista</v>
          </cell>
          <cell r="Q508"/>
          <cell r="R508">
            <v>43531</v>
          </cell>
          <cell r="S508">
            <v>23</v>
          </cell>
          <cell r="T508">
            <v>44246</v>
          </cell>
        </row>
        <row r="509">
          <cell r="C509" t="str">
            <v>PE-00063-0170/2019</v>
          </cell>
          <cell r="G509" t="str">
            <v>E/000093-01-03-01</v>
          </cell>
          <cell r="H509" t="str">
            <v>0170 - CLUBE SANTA FÉ CPP18</v>
          </cell>
          <cell r="I509" t="str">
            <v>3 - Comércio e Serviços</v>
          </cell>
          <cell r="J509" t="str">
            <v>Residencial, Industrial, Comércio e Serv</v>
          </cell>
          <cell r="K509" t="str">
            <v>Não</v>
          </cell>
          <cell r="L509" t="str">
            <v>CPP18</v>
          </cell>
          <cell r="M509" t="str">
            <v>Não</v>
          </cell>
          <cell r="N509" t="str">
            <v>CPP</v>
          </cell>
          <cell r="O509"/>
          <cell r="P509" t="str">
            <v>Itapira</v>
          </cell>
          <cell r="Q509"/>
          <cell r="R509">
            <v>43522</v>
          </cell>
          <cell r="S509">
            <v>25</v>
          </cell>
          <cell r="T509">
            <v>44281</v>
          </cell>
        </row>
        <row r="510">
          <cell r="C510" t="str">
            <v>PE-00396-0113/2019</v>
          </cell>
          <cell r="G510" t="str">
            <v>E/000088-09-05-01</v>
          </cell>
          <cell r="H510" t="str">
            <v>0113 - BASE AÉREA</v>
          </cell>
          <cell r="I510" t="str">
            <v>5 - Poder Público</v>
          </cell>
          <cell r="J510" t="str">
            <v>Poder Público, Serviço Público e IP</v>
          </cell>
          <cell r="K510" t="str">
            <v>Não</v>
          </cell>
          <cell r="L510" t="str">
            <v>-</v>
          </cell>
          <cell r="M510" t="str">
            <v>Sim</v>
          </cell>
          <cell r="N510" t="str">
            <v>Negociação</v>
          </cell>
          <cell r="O510"/>
          <cell r="P510" t="str">
            <v>Santa Maria</v>
          </cell>
          <cell r="Q510"/>
          <cell r="R510">
            <v>43515</v>
          </cell>
          <cell r="S510">
            <v>25</v>
          </cell>
          <cell r="T510">
            <v>44285</v>
          </cell>
        </row>
        <row r="511">
          <cell r="C511" t="str">
            <v>PE-00063-0161/2019</v>
          </cell>
          <cell r="G511" t="str">
            <v>E/000106-01-05-01</v>
          </cell>
          <cell r="H511" t="str">
            <v>0161 - HOSPITAL UFSCAR CPP18</v>
          </cell>
          <cell r="I511" t="str">
            <v>5 - Poder Público</v>
          </cell>
          <cell r="J511" t="str">
            <v>Poder Público, Serviço Público e IP</v>
          </cell>
          <cell r="K511" t="str">
            <v>Sim</v>
          </cell>
          <cell r="L511" t="str">
            <v>CPP18</v>
          </cell>
          <cell r="M511" t="str">
            <v>Não</v>
          </cell>
          <cell r="N511" t="str">
            <v>Hospital</v>
          </cell>
          <cell r="O511"/>
          <cell r="P511" t="str">
            <v>São Carlos</v>
          </cell>
          <cell r="Q511"/>
          <cell r="R511">
            <v>43551</v>
          </cell>
          <cell r="S511">
            <v>24</v>
          </cell>
          <cell r="T511">
            <v>44296</v>
          </cell>
        </row>
        <row r="512">
          <cell r="C512" t="str">
            <v>PE-02937-0073/2019</v>
          </cell>
          <cell r="G512" t="str">
            <v>E/000108-02-04-01</v>
          </cell>
          <cell r="H512" t="str">
            <v>0073 - MAHLE CPP18</v>
          </cell>
          <cell r="I512" t="str">
            <v>4 - Industrial</v>
          </cell>
          <cell r="J512" t="str">
            <v>Residencial, Industrial, Comércio e Serv</v>
          </cell>
          <cell r="K512" t="str">
            <v>Não</v>
          </cell>
          <cell r="L512" t="str">
            <v>CPP18</v>
          </cell>
          <cell r="M512" t="str">
            <v>Não</v>
          </cell>
          <cell r="N512" t="str">
            <v>CPP</v>
          </cell>
          <cell r="O512"/>
          <cell r="P512" t="str">
            <v>Jundiaí</v>
          </cell>
          <cell r="Q512"/>
          <cell r="R512">
            <v>43553</v>
          </cell>
          <cell r="S512">
            <v>25</v>
          </cell>
          <cell r="T512">
            <v>44316</v>
          </cell>
        </row>
        <row r="513">
          <cell r="C513" t="str">
            <v>PE-02937-0079/2019</v>
          </cell>
          <cell r="G513" t="str">
            <v>E/000114-02-61-01</v>
          </cell>
          <cell r="H513" t="str">
            <v>0079 - BÔNUS RESIDENCIAL  CPP18</v>
          </cell>
          <cell r="I513" t="str">
            <v>261 - Residencial</v>
          </cell>
          <cell r="J513" t="str">
            <v>Residencial, Industrial, Comércio e Serv</v>
          </cell>
          <cell r="K513" t="str">
            <v>Não</v>
          </cell>
          <cell r="L513" t="str">
            <v>CPP18</v>
          </cell>
          <cell r="M513" t="str">
            <v>Não</v>
          </cell>
          <cell r="N513" t="str">
            <v>CPP</v>
          </cell>
          <cell r="O513"/>
          <cell r="P513" t="str">
            <v>Araçoiaba da Serra, Sorocaba, Votorantim</v>
          </cell>
          <cell r="Q513"/>
          <cell r="R513">
            <v>43567</v>
          </cell>
          <cell r="S513">
            <v>24</v>
          </cell>
          <cell r="T513">
            <v>44316</v>
          </cell>
        </row>
        <row r="514">
          <cell r="C514" t="str">
            <v>PE-00069-0016/2018</v>
          </cell>
          <cell r="G514" t="str">
            <v>E/000102-06-05-01</v>
          </cell>
          <cell r="H514" t="str">
            <v>0016 - IFSP ITAPETININGA CPP18</v>
          </cell>
          <cell r="I514" t="str">
            <v>5 - Poder Público</v>
          </cell>
          <cell r="J514" t="str">
            <v>Poder Público, Serviço Público e IP</v>
          </cell>
          <cell r="K514" t="str">
            <v>Não</v>
          </cell>
          <cell r="L514" t="str">
            <v>CPP18</v>
          </cell>
          <cell r="M514" t="str">
            <v>Não</v>
          </cell>
          <cell r="N514" t="str">
            <v>CPP</v>
          </cell>
          <cell r="O514"/>
          <cell r="P514" t="str">
            <v>Itapetininga</v>
          </cell>
          <cell r="Q514"/>
          <cell r="R514">
            <v>43531</v>
          </cell>
          <cell r="S514">
            <v>26</v>
          </cell>
          <cell r="T514">
            <v>44344</v>
          </cell>
        </row>
        <row r="515">
          <cell r="C515" t="str">
            <v>PE-00063-0162/2019</v>
          </cell>
          <cell r="G515" t="str">
            <v>E/000105-01-05-01</v>
          </cell>
          <cell r="H515" t="str">
            <v>0162 - UFSCAR CPP18</v>
          </cell>
          <cell r="I515" t="str">
            <v>5 - Poder Público</v>
          </cell>
          <cell r="J515" t="str">
            <v>Poder Público, Serviço Público e IP</v>
          </cell>
          <cell r="K515" t="str">
            <v>Não</v>
          </cell>
          <cell r="L515" t="str">
            <v>CPP18</v>
          </cell>
          <cell r="M515" t="str">
            <v>Não</v>
          </cell>
          <cell r="N515" t="str">
            <v>CPP</v>
          </cell>
          <cell r="O515"/>
          <cell r="P515" t="str">
            <v>São Carlos</v>
          </cell>
          <cell r="Q515"/>
          <cell r="R515">
            <v>43551</v>
          </cell>
          <cell r="S515">
            <v>27</v>
          </cell>
          <cell r="T515">
            <v>44385</v>
          </cell>
        </row>
        <row r="516">
          <cell r="C516" t="str">
            <v>PE-00063-0203/2020</v>
          </cell>
          <cell r="G516" t="str">
            <v>E/000189-01-05-01</v>
          </cell>
          <cell r="H516" t="str">
            <v>0203 - CAG-HC-UNICAMP</v>
          </cell>
          <cell r="I516" t="str">
            <v>5 - Poder Público</v>
          </cell>
          <cell r="J516" t="str">
            <v>Poder Público, Serviço Público e IP</v>
          </cell>
          <cell r="K516" t="str">
            <v>Sim</v>
          </cell>
          <cell r="L516" t="str">
            <v>-</v>
          </cell>
          <cell r="M516" t="str">
            <v>Não</v>
          </cell>
          <cell r="N516" t="str">
            <v>Hospital</v>
          </cell>
          <cell r="O516"/>
          <cell r="P516" t="str">
            <v>Campinas</v>
          </cell>
          <cell r="Q516" t="str">
            <v>(cadastrar)</v>
          </cell>
          <cell r="R516">
            <v>43948</v>
          </cell>
          <cell r="S516">
            <v>15</v>
          </cell>
          <cell r="T516">
            <v>44404</v>
          </cell>
        </row>
        <row r="517">
          <cell r="C517" t="str">
            <v>PE-00063-0155/2019</v>
          </cell>
          <cell r="G517" t="str">
            <v>E/000107-01-05-01</v>
          </cell>
          <cell r="H517" t="str">
            <v>0155 - HOSPITAL NESTOR GOULART REIS CPP18</v>
          </cell>
          <cell r="I517" t="str">
            <v>5 - Poder Público</v>
          </cell>
          <cell r="J517" t="str">
            <v>Poder Público, Serviço Público e IP</v>
          </cell>
          <cell r="K517" t="str">
            <v>Sim</v>
          </cell>
          <cell r="L517" t="str">
            <v>CPP18</v>
          </cell>
          <cell r="M517" t="str">
            <v>Não</v>
          </cell>
          <cell r="N517" t="str">
            <v>Hospital</v>
          </cell>
          <cell r="O517"/>
          <cell r="P517" t="str">
            <v>Américo Brasiliense</v>
          </cell>
          <cell r="Q517"/>
          <cell r="R517">
            <v>43551</v>
          </cell>
          <cell r="S517">
            <v>28</v>
          </cell>
          <cell r="T517">
            <v>44407</v>
          </cell>
        </row>
        <row r="518">
          <cell r="C518" t="str">
            <v>PE-00063-0169/2019</v>
          </cell>
          <cell r="G518" t="str">
            <v>E/000110-01-03-01</v>
          </cell>
          <cell r="H518" t="str">
            <v>0169 - TV RIO PRETO CPP18</v>
          </cell>
          <cell r="I518" t="str">
            <v>3 - Comércio e Serviços</v>
          </cell>
          <cell r="J518" t="str">
            <v>Residencial, Industrial, Comércio e Serv</v>
          </cell>
          <cell r="K518" t="str">
            <v>Não</v>
          </cell>
          <cell r="L518" t="str">
            <v>CPP18</v>
          </cell>
          <cell r="M518" t="str">
            <v>Não</v>
          </cell>
          <cell r="N518" t="str">
            <v>CPP</v>
          </cell>
          <cell r="O518"/>
          <cell r="P518" t="str">
            <v>Rio Preto</v>
          </cell>
          <cell r="Q518"/>
          <cell r="R518">
            <v>43553</v>
          </cell>
          <cell r="S518">
            <v>28</v>
          </cell>
          <cell r="T518">
            <v>44407</v>
          </cell>
        </row>
        <row r="519">
          <cell r="C519" t="str">
            <v>PE-00063-0222/2020</v>
          </cell>
          <cell r="G519" t="str">
            <v>E/000212-01-63-01</v>
          </cell>
          <cell r="H519" t="str">
            <v>0222 - IP LED PAULISTA-I</v>
          </cell>
          <cell r="I519" t="str">
            <v>263 - Iluminação Pública</v>
          </cell>
          <cell r="J519" t="str">
            <v>Poder Público, Serviço Público e IP</v>
          </cell>
          <cell r="K519" t="str">
            <v>Não</v>
          </cell>
          <cell r="L519" t="str">
            <v>-</v>
          </cell>
          <cell r="M519" t="str">
            <v>Sim</v>
          </cell>
          <cell r="N519" t="str">
            <v>Negociação</v>
          </cell>
          <cell r="O519"/>
          <cell r="P519" t="str">
            <v>Barra Bonita, Cafelândia, Igaraçu do Tietê</v>
          </cell>
          <cell r="Q519" t="str">
            <v>(cadastrar)</v>
          </cell>
          <cell r="R519">
            <v>44071</v>
          </cell>
          <cell r="S519">
            <v>11</v>
          </cell>
          <cell r="T519">
            <v>44435</v>
          </cell>
        </row>
        <row r="520">
          <cell r="C520" t="str">
            <v>PE-00063-0185/2019</v>
          </cell>
          <cell r="G520" t="str">
            <v>E/000161-01-03-01</v>
          </cell>
          <cell r="H520" t="str">
            <v>0185 - PIO XII PRINCIPAL - CPP19</v>
          </cell>
          <cell r="I520" t="str">
            <v>3 - Comércio e Serviços</v>
          </cell>
          <cell r="J520" t="str">
            <v>Residencial, Industrial, Comércio e Serv</v>
          </cell>
          <cell r="K520" t="str">
            <v>Sim</v>
          </cell>
          <cell r="L520" t="str">
            <v>CPP19</v>
          </cell>
          <cell r="M520" t="str">
            <v>Não</v>
          </cell>
          <cell r="N520" t="str">
            <v>Hospital</v>
          </cell>
          <cell r="O520"/>
          <cell r="P520" t="str">
            <v>Barretos</v>
          </cell>
          <cell r="Q520" t="str">
            <v>MEGProj</v>
          </cell>
          <cell r="R520">
            <v>43805</v>
          </cell>
          <cell r="S520">
            <v>20</v>
          </cell>
          <cell r="T520">
            <v>44439</v>
          </cell>
        </row>
        <row r="521">
          <cell r="C521" t="str">
            <v>PE-00396-0157/2020</v>
          </cell>
          <cell r="G521" t="str">
            <v>E/000217-09-63-01</v>
          </cell>
          <cell r="H521" t="str">
            <v>0157 - IP Santo Ângelo</v>
          </cell>
          <cell r="I521" t="str">
            <v>263 - Iluminação Pública</v>
          </cell>
          <cell r="J521" t="str">
            <v>Poder Público, Serviço Público e IP</v>
          </cell>
          <cell r="K521" t="str">
            <v>Não</v>
          </cell>
          <cell r="L521" t="str">
            <v>-</v>
          </cell>
          <cell r="M521" t="str">
            <v>Sim</v>
          </cell>
          <cell r="N521" t="str">
            <v>Negociação</v>
          </cell>
          <cell r="O521"/>
          <cell r="P521" t="str">
            <v>Santo Ângelo</v>
          </cell>
          <cell r="Q521" t="str">
            <v>(cadastrar)</v>
          </cell>
          <cell r="R521">
            <v>44074</v>
          </cell>
          <cell r="S521">
            <v>12</v>
          </cell>
          <cell r="T521">
            <v>44439</v>
          </cell>
        </row>
        <row r="522">
          <cell r="C522" t="str">
            <v>PE-00396-0147/2020</v>
          </cell>
          <cell r="G522" t="str">
            <v>E/000186-09-63-01</v>
          </cell>
          <cell r="H522" t="str">
            <v>0147 - IP Farroupilha</v>
          </cell>
          <cell r="I522" t="str">
            <v>263 - Iluminação Pública</v>
          </cell>
          <cell r="J522" t="str">
            <v>Poder Público, Serviço Público e IP</v>
          </cell>
          <cell r="K522" t="str">
            <v>Não</v>
          </cell>
          <cell r="L522" t="str">
            <v>-</v>
          </cell>
          <cell r="M522" t="str">
            <v>Sim</v>
          </cell>
          <cell r="N522" t="str">
            <v>Negociação</v>
          </cell>
          <cell r="O522"/>
          <cell r="P522" t="str">
            <v>Farroupilha</v>
          </cell>
          <cell r="Q522" t="str">
            <v>(cadastrar)</v>
          </cell>
          <cell r="R522">
            <v>43945</v>
          </cell>
          <cell r="S522">
            <v>17</v>
          </cell>
          <cell r="T522">
            <v>44477</v>
          </cell>
        </row>
        <row r="523">
          <cell r="C523" t="str">
            <v>PE-00063-0152/2018</v>
          </cell>
          <cell r="G523" t="str">
            <v>E/000066-01-61-01</v>
          </cell>
          <cell r="H523" t="str">
            <v>0152 - Bônus FV Condomínios</v>
          </cell>
          <cell r="I523" t="str">
            <v>261 - Residencial</v>
          </cell>
          <cell r="J523" t="str">
            <v>Residencial, Industrial, Comércio e Serv</v>
          </cell>
          <cell r="K523" t="str">
            <v>Não</v>
          </cell>
          <cell r="L523" t="str">
            <v>-</v>
          </cell>
          <cell r="M523" t="str">
            <v>Não</v>
          </cell>
          <cell r="N523" t="str">
            <v>Outros</v>
          </cell>
          <cell r="O523" t="str">
            <v>CPFL Eficiência</v>
          </cell>
          <cell r="P523" t="str">
            <v>Campinas</v>
          </cell>
          <cell r="Q523"/>
          <cell r="R523">
            <v>43264</v>
          </cell>
          <cell r="S523">
            <v>40</v>
          </cell>
          <cell r="T523">
            <v>44505</v>
          </cell>
        </row>
        <row r="524">
          <cell r="C524" t="str">
            <v>PE-00396-0134/2019</v>
          </cell>
          <cell r="G524" t="str">
            <v>E/000158-09-03-01</v>
          </cell>
          <cell r="H524" t="str">
            <v>0134 - UCS-CVALE - CPP19</v>
          </cell>
          <cell r="I524" t="str">
            <v>3 - Comércio e Serviços</v>
          </cell>
          <cell r="J524" t="str">
            <v>Residencial, Industrial, Comércio e Serv</v>
          </cell>
          <cell r="K524" t="str">
            <v>Não</v>
          </cell>
          <cell r="L524" t="str">
            <v>CPP19</v>
          </cell>
          <cell r="M524" t="str">
            <v>Não</v>
          </cell>
          <cell r="N524" t="str">
            <v>CPP</v>
          </cell>
          <cell r="O524" t="str">
            <v>-</v>
          </cell>
          <cell r="P524" t="str">
            <v>São Sebastião do Cai</v>
          </cell>
          <cell r="Q524" t="str">
            <v>MEGProj</v>
          </cell>
          <cell r="R524">
            <v>43803</v>
          </cell>
          <cell r="S524">
            <v>23</v>
          </cell>
          <cell r="T524">
            <v>44533</v>
          </cell>
        </row>
        <row r="525">
          <cell r="C525" t="str">
            <v>PE-00063-0184/2020</v>
          </cell>
          <cell r="G525" t="str">
            <v>E/000184-01-08-01</v>
          </cell>
          <cell r="H525" t="str">
            <v>0184 - SAE IGARAÇU DO TIÊTE</v>
          </cell>
          <cell r="I525" t="str">
            <v>8 - Serviços Públicos</v>
          </cell>
          <cell r="J525" t="str">
            <v>Poder Público, Serviço Público e IP</v>
          </cell>
          <cell r="K525" t="str">
            <v>Não</v>
          </cell>
          <cell r="L525" t="str">
            <v>-</v>
          </cell>
          <cell r="M525" t="str">
            <v>Sim</v>
          </cell>
          <cell r="N525" t="str">
            <v>Negociação</v>
          </cell>
          <cell r="O525" t="str">
            <v>Mega Energia</v>
          </cell>
          <cell r="P525" t="str">
            <v>Igaraçu do Tiête</v>
          </cell>
          <cell r="Q525" t="str">
            <v>MEGProj</v>
          </cell>
          <cell r="R525">
            <v>43922</v>
          </cell>
          <cell r="S525">
            <v>20</v>
          </cell>
          <cell r="T525">
            <v>44540</v>
          </cell>
        </row>
        <row r="526">
          <cell r="C526" t="str">
            <v>PE-00063-0199/2020</v>
          </cell>
          <cell r="G526" t="str">
            <v>E/000188-01-05-01</v>
          </cell>
          <cell r="H526" t="str">
            <v>0199 - CAG-HC-RIBEIRÃO</v>
          </cell>
          <cell r="I526" t="str">
            <v>5 - Poder Público</v>
          </cell>
          <cell r="J526" t="str">
            <v>Poder Público, Serviço Público e IP</v>
          </cell>
          <cell r="K526" t="str">
            <v>Sim</v>
          </cell>
          <cell r="L526" t="str">
            <v>-</v>
          </cell>
          <cell r="M526" t="str">
            <v>Não</v>
          </cell>
          <cell r="N526" t="str">
            <v>Hospital</v>
          </cell>
          <cell r="O526" t="str">
            <v>Microblau Automação</v>
          </cell>
          <cell r="P526" t="str">
            <v>Ribeirão Preto</v>
          </cell>
          <cell r="Q526" t="str">
            <v>(cadastrar)</v>
          </cell>
          <cell r="R526">
            <v>43948</v>
          </cell>
          <cell r="S526">
            <v>19</v>
          </cell>
          <cell r="T526">
            <v>44540</v>
          </cell>
        </row>
        <row r="527">
          <cell r="C527" t="str">
            <v>PE-00396-0159/2020</v>
          </cell>
          <cell r="G527" t="str">
            <v>E/000219-09-03-01</v>
          </cell>
          <cell r="H527" t="str">
            <v>0159 - UNISINOS CPP20</v>
          </cell>
          <cell r="I527" t="str">
            <v>3 - Comércio e Serviços</v>
          </cell>
          <cell r="J527" t="str">
            <v>Residencial, Industrial, Comércio e Serv</v>
          </cell>
          <cell r="K527" t="str">
            <v>Não</v>
          </cell>
          <cell r="L527" t="str">
            <v>CPP20</v>
          </cell>
          <cell r="M527" t="str">
            <v>Não</v>
          </cell>
          <cell r="N527" t="str">
            <v>CPP</v>
          </cell>
          <cell r="O527" t="str">
            <v>VA Engenharia</v>
          </cell>
          <cell r="P527" t="str">
            <v>São Leopoldo</v>
          </cell>
          <cell r="Q527" t="str">
            <v>MEGProj</v>
          </cell>
          <cell r="R527">
            <v>44179</v>
          </cell>
          <cell r="S527">
            <v>11</v>
          </cell>
          <cell r="T527">
            <v>44540</v>
          </cell>
        </row>
        <row r="528">
          <cell r="C528" t="str">
            <v>PE-00396-0160/2020</v>
          </cell>
          <cell r="G528" t="str">
            <v>E/000220-09-63-01</v>
          </cell>
          <cell r="H528" t="str">
            <v>0160 - IP Cerro Largo</v>
          </cell>
          <cell r="I528" t="str">
            <v>263 - Iluminação Pública</v>
          </cell>
          <cell r="J528" t="str">
            <v>Poder Público, Serviço Público e IP</v>
          </cell>
          <cell r="K528" t="str">
            <v>Não</v>
          </cell>
          <cell r="L528" t="str">
            <v>CPP20</v>
          </cell>
          <cell r="M528" t="str">
            <v>Sim</v>
          </cell>
          <cell r="N528" t="str">
            <v>CPP</v>
          </cell>
          <cell r="O528" t="str">
            <v>Tecnoporto</v>
          </cell>
          <cell r="P528" t="str">
            <v>Cerro Largo</v>
          </cell>
          <cell r="Q528" t="str">
            <v>MEGProj</v>
          </cell>
          <cell r="R528">
            <v>44179</v>
          </cell>
          <cell r="S528">
            <v>11</v>
          </cell>
          <cell r="T528">
            <v>44540</v>
          </cell>
        </row>
        <row r="529">
          <cell r="C529" t="str">
            <v>PE-00069-0031/2020</v>
          </cell>
          <cell r="G529" t="str">
            <v>E/000221-06-63-01</v>
          </cell>
          <cell r="H529" t="str">
            <v>0031 - IP Jacarezinho</v>
          </cell>
          <cell r="I529" t="str">
            <v>263 - Iluminação Pública</v>
          </cell>
          <cell r="J529" t="str">
            <v>Poder Público, Serviço Público e IP</v>
          </cell>
          <cell r="K529" t="str">
            <v>Não</v>
          </cell>
          <cell r="L529" t="str">
            <v>-</v>
          </cell>
          <cell r="M529" t="str">
            <v>Sim</v>
          </cell>
          <cell r="N529" t="str">
            <v>Negociação</v>
          </cell>
          <cell r="O529" t="str">
            <v>VA Engenharia</v>
          </cell>
          <cell r="P529" t="str">
            <v>Jacarezinho</v>
          </cell>
          <cell r="Q529" t="str">
            <v>MEGProj</v>
          </cell>
          <cell r="R529">
            <v>44183</v>
          </cell>
          <cell r="S529">
            <v>11</v>
          </cell>
          <cell r="T529">
            <v>44540</v>
          </cell>
        </row>
        <row r="530">
          <cell r="C530" t="str">
            <v>CAMPANHA ABRADEE</v>
          </cell>
          <cell r="G530" t="str">
            <v>E/000257-01-62-01</v>
          </cell>
          <cell r="H530" t="str">
            <v>CAMPANHA ABRADEE 2021 [Paulista]</v>
          </cell>
          <cell r="I530" t="str">
            <v>998 - Campanha Abradee</v>
          </cell>
          <cell r="J530" t="str">
            <v>Campanha Abradee</v>
          </cell>
          <cell r="K530" t="str">
            <v>Não</v>
          </cell>
          <cell r="L530" t="str">
            <v>-</v>
          </cell>
          <cell r="M530" t="str">
            <v>Não</v>
          </cell>
          <cell r="N530" t="str">
            <v>Outros</v>
          </cell>
          <cell r="O530" t="str">
            <v>-</v>
          </cell>
          <cell r="P530" t="str">
            <v>Área concessão</v>
          </cell>
          <cell r="Q530"/>
          <cell r="R530">
            <v>44410</v>
          </cell>
          <cell r="S530">
            <v>4</v>
          </cell>
          <cell r="T530">
            <v>44544</v>
          </cell>
        </row>
        <row r="531">
          <cell r="C531" t="str">
            <v>CAMPANHA ABRADEE</v>
          </cell>
          <cell r="G531" t="str">
            <v>E/000258-02-62-01</v>
          </cell>
          <cell r="H531" t="str">
            <v>CAMPANHA ABRADEE 2021 [Piratininga]</v>
          </cell>
          <cell r="I531" t="str">
            <v>998 - Campanha Abradee</v>
          </cell>
          <cell r="J531" t="str">
            <v>Campanha Abradee</v>
          </cell>
          <cell r="K531" t="str">
            <v>Não</v>
          </cell>
          <cell r="L531" t="str">
            <v>-</v>
          </cell>
          <cell r="M531" t="str">
            <v>Não</v>
          </cell>
          <cell r="N531" t="str">
            <v>Outros</v>
          </cell>
          <cell r="O531" t="str">
            <v>-</v>
          </cell>
          <cell r="P531" t="str">
            <v>Área concessão</v>
          </cell>
          <cell r="Q531"/>
          <cell r="R531">
            <v>44410</v>
          </cell>
          <cell r="S531">
            <v>4</v>
          </cell>
          <cell r="T531">
            <v>44544</v>
          </cell>
        </row>
        <row r="532">
          <cell r="C532" t="str">
            <v>CAMPANHA ABRADEE</v>
          </cell>
          <cell r="G532" t="str">
            <v>E/000259-06-62-01</v>
          </cell>
          <cell r="H532" t="str">
            <v>CAMPANHA ABRADEE 2021 [Santa Cruz]</v>
          </cell>
          <cell r="I532" t="str">
            <v>998 - Campanha Abradee</v>
          </cell>
          <cell r="J532" t="str">
            <v>Campanha Abradee</v>
          </cell>
          <cell r="K532" t="str">
            <v>Não</v>
          </cell>
          <cell r="L532" t="str">
            <v>-</v>
          </cell>
          <cell r="M532" t="str">
            <v>Não</v>
          </cell>
          <cell r="N532" t="str">
            <v>Outros</v>
          </cell>
          <cell r="O532" t="str">
            <v>-</v>
          </cell>
          <cell r="P532" t="str">
            <v>Área concessão</v>
          </cell>
          <cell r="Q532"/>
          <cell r="R532">
            <v>44410</v>
          </cell>
          <cell r="S532">
            <v>4</v>
          </cell>
          <cell r="T532">
            <v>44544</v>
          </cell>
        </row>
        <row r="533">
          <cell r="C533" t="str">
            <v>CAMPANHA ABRADEE</v>
          </cell>
          <cell r="G533" t="str">
            <v>E/000260-09-62-01</v>
          </cell>
          <cell r="H533" t="str">
            <v>CAMPANHA ABRADEE 2021 [RGE]</v>
          </cell>
          <cell r="I533" t="str">
            <v>998 - Campanha Abradee</v>
          </cell>
          <cell r="J533" t="str">
            <v>Campanha Abradee</v>
          </cell>
          <cell r="K533" t="str">
            <v>Não</v>
          </cell>
          <cell r="L533" t="str">
            <v>-</v>
          </cell>
          <cell r="M533" t="str">
            <v>Não</v>
          </cell>
          <cell r="N533" t="str">
            <v>Outros</v>
          </cell>
          <cell r="O533" t="str">
            <v>-</v>
          </cell>
          <cell r="P533" t="str">
            <v>Área concessão</v>
          </cell>
          <cell r="Q533"/>
          <cell r="R533">
            <v>44410</v>
          </cell>
          <cell r="S533">
            <v>4</v>
          </cell>
          <cell r="T533">
            <v>44544</v>
          </cell>
        </row>
        <row r="534">
          <cell r="C534" t="str">
            <v>PE-00069-0022/2019</v>
          </cell>
          <cell r="G534" t="str">
            <v>E/000135-06-03-01</v>
          </cell>
          <cell r="H534" t="str">
            <v>0022 - PH SANTA CRUZ-I</v>
          </cell>
          <cell r="I534" t="str">
            <v>3 - Comércio e Serviços</v>
          </cell>
          <cell r="J534" t="str">
            <v>Residencial, Industrial, Comércio e Serv</v>
          </cell>
          <cell r="K534" t="str">
            <v>Sim</v>
          </cell>
          <cell r="L534" t="str">
            <v>-</v>
          </cell>
          <cell r="M534" t="str">
            <v>Não</v>
          </cell>
          <cell r="N534" t="str">
            <v>Hospital</v>
          </cell>
          <cell r="O534" t="str">
            <v>Mega Energia</v>
          </cell>
          <cell r="P534" t="str">
            <v>Casa Branca, Santa Cruz do Rio Pardo, Chavantes</v>
          </cell>
          <cell r="Q534" t="str">
            <v>MEGProj</v>
          </cell>
          <cell r="R534">
            <v>43759</v>
          </cell>
          <cell r="S534">
            <v>25</v>
          </cell>
          <cell r="T534">
            <v>44550</v>
          </cell>
        </row>
        <row r="535">
          <cell r="C535" t="str">
            <v>PE-00063-0220/2020</v>
          </cell>
          <cell r="G535" t="str">
            <v>E/000208-01-63-01</v>
          </cell>
          <cell r="H535" t="str">
            <v>0220 - São Carlos e Dobrada</v>
          </cell>
          <cell r="I535" t="str">
            <v>263 - Iluminação Pública</v>
          </cell>
          <cell r="J535" t="str">
            <v>Poder Público, Serviço Público e IP</v>
          </cell>
          <cell r="K535" t="str">
            <v>Não</v>
          </cell>
          <cell r="L535" t="str">
            <v>-</v>
          </cell>
          <cell r="M535" t="str">
            <v>Sim</v>
          </cell>
          <cell r="N535" t="str">
            <v>Negociação</v>
          </cell>
          <cell r="O535" t="str">
            <v>-</v>
          </cell>
          <cell r="P535" t="str">
            <v>São Carlos, Dobrada</v>
          </cell>
          <cell r="Q535" t="str">
            <v>(cadastrar)</v>
          </cell>
          <cell r="R535">
            <v>44067</v>
          </cell>
          <cell r="S535">
            <v>16</v>
          </cell>
          <cell r="T535">
            <v>44557</v>
          </cell>
        </row>
        <row r="536">
          <cell r="C536" t="str">
            <v>PE-00069-0030/2020</v>
          </cell>
          <cell r="G536" t="str">
            <v>E/000224-06-63-01</v>
          </cell>
          <cell r="H536" t="str">
            <v>0030 - IP Guareí CPP20</v>
          </cell>
          <cell r="I536" t="str">
            <v>263 - Iluminação Pública</v>
          </cell>
          <cell r="J536" t="str">
            <v>Poder Público, Serviço Público e IP</v>
          </cell>
          <cell r="K536" t="str">
            <v>Não</v>
          </cell>
          <cell r="L536" t="str">
            <v>CPP20</v>
          </cell>
          <cell r="M536" t="str">
            <v>Não</v>
          </cell>
          <cell r="N536" t="str">
            <v>CPP</v>
          </cell>
          <cell r="O536" t="str">
            <v>VA Engenharia</v>
          </cell>
          <cell r="P536" t="str">
            <v>Guarei</v>
          </cell>
          <cell r="Q536" t="str">
            <v>(cadastrar)</v>
          </cell>
          <cell r="R536">
            <v>44200</v>
          </cell>
          <cell r="S536">
            <v>11</v>
          </cell>
          <cell r="T536">
            <v>44559</v>
          </cell>
        </row>
        <row r="537">
          <cell r="C537" t="str">
            <v>PE-00063-0236/2021</v>
          </cell>
          <cell r="G537" t="str">
            <v>E/000225-01-63-01</v>
          </cell>
          <cell r="H537" t="str">
            <v>0236 - IP Torrinha CPP20</v>
          </cell>
          <cell r="I537" t="str">
            <v>263 - Iluminação Pública</v>
          </cell>
          <cell r="J537" t="str">
            <v>Poder Público, Serviço Público e IP</v>
          </cell>
          <cell r="K537" t="str">
            <v>Não</v>
          </cell>
          <cell r="L537" t="str">
            <v>CPP20</v>
          </cell>
          <cell r="M537" t="str">
            <v>Não</v>
          </cell>
          <cell r="N537" t="str">
            <v>CPP</v>
          </cell>
          <cell r="O537" t="str">
            <v>VA Engenharia</v>
          </cell>
          <cell r="P537" t="str">
            <v>Torrinha</v>
          </cell>
          <cell r="Q537" t="str">
            <v>(cadastrar)</v>
          </cell>
          <cell r="R537">
            <v>44201</v>
          </cell>
          <cell r="S537">
            <v>12</v>
          </cell>
          <cell r="T537">
            <v>44571</v>
          </cell>
        </row>
        <row r="538">
          <cell r="C538" t="str">
            <v>PE-00063-0228/2021</v>
          </cell>
          <cell r="G538" t="str">
            <v>E/000227-01-05-01</v>
          </cell>
          <cell r="H538" t="str">
            <v>0228 - UNESP Bauru - CPP20</v>
          </cell>
          <cell r="I538" t="str">
            <v>5 - Poder Público</v>
          </cell>
          <cell r="J538" t="str">
            <v>Poder Público, Serviço Público e IP</v>
          </cell>
          <cell r="K538" t="str">
            <v>Não</v>
          </cell>
          <cell r="L538" t="str">
            <v>CPP20</v>
          </cell>
          <cell r="M538" t="str">
            <v>Não</v>
          </cell>
          <cell r="N538" t="str">
            <v>CPP</v>
          </cell>
          <cell r="O538" t="str">
            <v>DEODE</v>
          </cell>
          <cell r="P538" t="str">
            <v>Bauru</v>
          </cell>
          <cell r="Q538" t="str">
            <v>(cadastrar)</v>
          </cell>
          <cell r="R538">
            <v>44208</v>
          </cell>
          <cell r="S538">
            <v>12</v>
          </cell>
          <cell r="T538">
            <v>44573</v>
          </cell>
        </row>
        <row r="539">
          <cell r="C539" t="str">
            <v>PE-00396-0168/2021</v>
          </cell>
          <cell r="G539" t="str">
            <v>E/000229-09-63-01</v>
          </cell>
          <cell r="H539" t="str">
            <v>0168 - IP Nova Prata CPP20</v>
          </cell>
          <cell r="I539" t="str">
            <v>263 - Iluminação Pública</v>
          </cell>
          <cell r="J539" t="str">
            <v>Poder Público, Serviço Público e IP</v>
          </cell>
          <cell r="K539" t="str">
            <v>Não</v>
          </cell>
          <cell r="L539" t="str">
            <v>CPP20</v>
          </cell>
          <cell r="M539" t="str">
            <v>Não</v>
          </cell>
          <cell r="N539" t="str">
            <v>CPP</v>
          </cell>
          <cell r="O539" t="str">
            <v>VA Engenharia</v>
          </cell>
          <cell r="P539" t="str">
            <v>Nova Prata</v>
          </cell>
          <cell r="Q539" t="str">
            <v>(cadastrar)</v>
          </cell>
          <cell r="R539">
            <v>44214</v>
          </cell>
          <cell r="S539">
            <v>12</v>
          </cell>
          <cell r="T539">
            <v>44579</v>
          </cell>
        </row>
        <row r="540">
          <cell r="C540" t="str">
            <v>PE-00063-0187/2019</v>
          </cell>
          <cell r="G540" t="str">
            <v>E/000152-01-03-01</v>
          </cell>
          <cell r="H540" t="str">
            <v>0187 - PUC - CPP19</v>
          </cell>
          <cell r="I540" t="str">
            <v>3 - Comércio e Serviços</v>
          </cell>
          <cell r="J540" t="str">
            <v>Residencial, Industrial, Comércio e Serv</v>
          </cell>
          <cell r="K540" t="str">
            <v>Sim</v>
          </cell>
          <cell r="L540" t="str">
            <v>CPP19</v>
          </cell>
          <cell r="M540" t="str">
            <v>Não</v>
          </cell>
          <cell r="N540" t="str">
            <v>Hospital</v>
          </cell>
          <cell r="O540" t="str">
            <v>ACE</v>
          </cell>
          <cell r="P540" t="str">
            <v>Campinas</v>
          </cell>
          <cell r="Q540" t="str">
            <v>MEGProj</v>
          </cell>
          <cell r="R540">
            <v>43791</v>
          </cell>
          <cell r="S540">
            <v>25</v>
          </cell>
          <cell r="T540">
            <v>44582</v>
          </cell>
        </row>
        <row r="541">
          <cell r="C541" t="str">
            <v>PE-00396-0135/2020</v>
          </cell>
          <cell r="G541" t="str">
            <v>E/000171-09-05-01</v>
          </cell>
          <cell r="H541" t="str">
            <v>0135 - IFRS - CPP2019</v>
          </cell>
          <cell r="I541" t="str">
            <v>5 - Poder Público</v>
          </cell>
          <cell r="J541" t="str">
            <v>Poder Público, Serviço Público e IP</v>
          </cell>
          <cell r="K541" t="str">
            <v>Não</v>
          </cell>
          <cell r="L541" t="str">
            <v>CPP19</v>
          </cell>
          <cell r="M541" t="str">
            <v>Não</v>
          </cell>
          <cell r="N541" t="str">
            <v>CPP</v>
          </cell>
          <cell r="O541" t="str">
            <v>Instalwatt</v>
          </cell>
          <cell r="P541" t="str">
            <v>Bento Gonçalves e Canoas</v>
          </cell>
          <cell r="Q541" t="str">
            <v>MEGProj</v>
          </cell>
          <cell r="R541">
            <v>43857</v>
          </cell>
          <cell r="S541">
            <v>23</v>
          </cell>
          <cell r="T541">
            <v>44587</v>
          </cell>
        </row>
        <row r="542">
          <cell r="C542" t="str">
            <v>PE-00396-0161/2021</v>
          </cell>
          <cell r="G542" t="str">
            <v>E/000235-09-63-01</v>
          </cell>
          <cell r="H542" t="str">
            <v>0161 - IP Quaraí CPP20</v>
          </cell>
          <cell r="I542" t="str">
            <v>263 - Iluminação Pública</v>
          </cell>
          <cell r="J542" t="str">
            <v>Poder Público, Serviço Público e IP</v>
          </cell>
          <cell r="K542" t="str">
            <v>Não</v>
          </cell>
          <cell r="L542" t="str">
            <v>CPP20</v>
          </cell>
          <cell r="M542" t="str">
            <v>Não</v>
          </cell>
          <cell r="N542" t="str">
            <v>CPP</v>
          </cell>
          <cell r="O542" t="str">
            <v>VA Engenharia</v>
          </cell>
          <cell r="P542" t="str">
            <v>Quaraí</v>
          </cell>
          <cell r="Q542" t="str">
            <v>(cadastrar)</v>
          </cell>
          <cell r="R542">
            <v>44232</v>
          </cell>
          <cell r="S542">
            <v>11</v>
          </cell>
          <cell r="T542">
            <v>44587</v>
          </cell>
        </row>
        <row r="543">
          <cell r="C543" t="str">
            <v>PE-00396-0133/2020</v>
          </cell>
          <cell r="G543" t="str">
            <v>E/000172-09-05-01</v>
          </cell>
          <cell r="H543" t="str">
            <v>0133 - Cachoeira do Sul - CPP19</v>
          </cell>
          <cell r="I543" t="str">
            <v>5 - Poder Público</v>
          </cell>
          <cell r="J543" t="str">
            <v>Poder Público, Serviço Público e IP</v>
          </cell>
          <cell r="K543" t="str">
            <v>Não</v>
          </cell>
          <cell r="L543" t="str">
            <v>CPP19</v>
          </cell>
          <cell r="M543" t="str">
            <v>Não</v>
          </cell>
          <cell r="N543" t="str">
            <v>CPP</v>
          </cell>
          <cell r="O543" t="str">
            <v>Instalwatt</v>
          </cell>
          <cell r="P543" t="str">
            <v>Cachoeira do Sul</v>
          </cell>
          <cell r="Q543" t="str">
            <v>MEGProj</v>
          </cell>
          <cell r="R543">
            <v>43857</v>
          </cell>
          <cell r="S543">
            <v>24</v>
          </cell>
          <cell r="T543">
            <v>44588</v>
          </cell>
        </row>
        <row r="544">
          <cell r="C544" t="str">
            <v>PE-00396-0137/2019</v>
          </cell>
          <cell r="G544" t="str">
            <v>E/000156-09-03-01</v>
          </cell>
          <cell r="H544" t="str">
            <v>0137 - Colégio Maria Auxiliadora - CPP19</v>
          </cell>
          <cell r="I544" t="str">
            <v>3 - Comércio e Serviços</v>
          </cell>
          <cell r="J544" t="str">
            <v>Residencial, Industrial, Comércio e Serv</v>
          </cell>
          <cell r="K544" t="str">
            <v>Não</v>
          </cell>
          <cell r="L544" t="str">
            <v>CPP19</v>
          </cell>
          <cell r="M544" t="str">
            <v>Não</v>
          </cell>
          <cell r="N544" t="str">
            <v>CPP</v>
          </cell>
          <cell r="O544" t="str">
            <v>-</v>
          </cell>
          <cell r="P544" t="str">
            <v>Nova Santa Rita, Santa Maria, Júlio de Castilhos, São Sepé e Rolante</v>
          </cell>
          <cell r="Q544" t="str">
            <v>MEGProj</v>
          </cell>
          <cell r="R544">
            <v>43803</v>
          </cell>
          <cell r="S544">
            <v>25</v>
          </cell>
          <cell r="T544">
            <v>44592</v>
          </cell>
        </row>
        <row r="545">
          <cell r="C545" t="str">
            <v>PE-00396-0138/2019</v>
          </cell>
          <cell r="G545" t="str">
            <v>E/000157-09-03-01</v>
          </cell>
          <cell r="H545" t="str">
            <v>0138 - NOTRE DAME- CPP19</v>
          </cell>
          <cell r="I545" t="str">
            <v>3 - Comércio e Serviços</v>
          </cell>
          <cell r="J545" t="str">
            <v>Residencial, Industrial, Comércio e Serv</v>
          </cell>
          <cell r="K545" t="str">
            <v>Não</v>
          </cell>
          <cell r="L545" t="str">
            <v>CPP19</v>
          </cell>
          <cell r="M545" t="str">
            <v>Não</v>
          </cell>
          <cell r="N545" t="str">
            <v>CPP</v>
          </cell>
          <cell r="O545" t="str">
            <v>-</v>
          </cell>
          <cell r="P545" t="str">
            <v>Canoas e Taquara</v>
          </cell>
          <cell r="Q545" t="str">
            <v>MEGProj</v>
          </cell>
          <cell r="R545">
            <v>43803</v>
          </cell>
          <cell r="S545">
            <v>25</v>
          </cell>
          <cell r="T545">
            <v>44592</v>
          </cell>
        </row>
        <row r="546">
          <cell r="C546" t="str">
            <v>PE-00396-0139/2019</v>
          </cell>
          <cell r="G546" t="str">
            <v>E/000159-09-03-01</v>
          </cell>
          <cell r="H546" t="str">
            <v>0139 - ASS EVANGÉLICA - CPP19</v>
          </cell>
          <cell r="I546" t="str">
            <v>3 - Comércio e Serviços</v>
          </cell>
          <cell r="J546" t="str">
            <v>Residencial, Industrial, Comércio e Serv</v>
          </cell>
          <cell r="K546" t="str">
            <v>Não</v>
          </cell>
          <cell r="L546" t="str">
            <v>CPP19</v>
          </cell>
          <cell r="M546" t="str">
            <v>Não</v>
          </cell>
          <cell r="N546" t="str">
            <v>CPP</v>
          </cell>
          <cell r="O546" t="str">
            <v>-</v>
          </cell>
          <cell r="P546" t="str">
            <v>Ivoti</v>
          </cell>
          <cell r="Q546" t="str">
            <v>MEGProj</v>
          </cell>
          <cell r="R546">
            <v>43803</v>
          </cell>
          <cell r="S546">
            <v>25</v>
          </cell>
          <cell r="T546">
            <v>44592</v>
          </cell>
        </row>
        <row r="547">
          <cell r="C547" t="str">
            <v>PE-00396-0140/2019</v>
          </cell>
          <cell r="G547" t="str">
            <v>E/000160-09-03-01</v>
          </cell>
          <cell r="H547" t="str">
            <v>0140 - NOSSA SENHORA DE LURDES - CPP19</v>
          </cell>
          <cell r="I547" t="str">
            <v>3 - Comércio e Serviços</v>
          </cell>
          <cell r="J547" t="str">
            <v>Residencial, Industrial, Comércio e Serv</v>
          </cell>
          <cell r="K547" t="str">
            <v>Não</v>
          </cell>
          <cell r="L547" t="str">
            <v>CPP19</v>
          </cell>
          <cell r="M547" t="str">
            <v>Não</v>
          </cell>
          <cell r="N547" t="str">
            <v>CPP</v>
          </cell>
          <cell r="O547" t="str">
            <v>-</v>
          </cell>
          <cell r="P547" t="str">
            <v>Sapucaí do Sul</v>
          </cell>
          <cell r="Q547" t="str">
            <v>MEGProj</v>
          </cell>
          <cell r="R547">
            <v>43803</v>
          </cell>
          <cell r="S547">
            <v>25</v>
          </cell>
          <cell r="T547">
            <v>44592</v>
          </cell>
        </row>
        <row r="548">
          <cell r="C548" t="str">
            <v>PE-00063-0191/2019</v>
          </cell>
          <cell r="G548" t="str">
            <v>E/000163-01-05-01</v>
          </cell>
          <cell r="H548" t="str">
            <v>0191 - UFSCAR SUL - CPP19</v>
          </cell>
          <cell r="I548" t="str">
            <v>5 - Poder Público</v>
          </cell>
          <cell r="J548" t="str">
            <v>Poder Público, Serviço Público e IP</v>
          </cell>
          <cell r="K548" t="str">
            <v>Não</v>
          </cell>
          <cell r="L548" t="str">
            <v>CPP19</v>
          </cell>
          <cell r="M548" t="str">
            <v>Não</v>
          </cell>
          <cell r="N548" t="str">
            <v>CPP</v>
          </cell>
          <cell r="O548" t="str">
            <v>Vitális</v>
          </cell>
          <cell r="P548" t="str">
            <v>São Carlos</v>
          </cell>
          <cell r="Q548" t="str">
            <v>MEGProj</v>
          </cell>
          <cell r="R548">
            <v>43817</v>
          </cell>
          <cell r="S548">
            <v>25</v>
          </cell>
          <cell r="T548">
            <v>44592</v>
          </cell>
        </row>
        <row r="549">
          <cell r="C549" t="str">
            <v>PE-00396-0158/2021</v>
          </cell>
          <cell r="G549" t="str">
            <v>E/000238-09-63-01</v>
          </cell>
          <cell r="H549" t="str">
            <v>0158 - IP Palmeira das Missões</v>
          </cell>
          <cell r="I549" t="str">
            <v>263 - Iluminação Pública</v>
          </cell>
          <cell r="J549" t="str">
            <v>Poder Público, Serviço Público e IP</v>
          </cell>
          <cell r="K549" t="str">
            <v>Não</v>
          </cell>
          <cell r="L549" t="str">
            <v>CPP20</v>
          </cell>
          <cell r="M549" t="str">
            <v>Não</v>
          </cell>
          <cell r="N549" t="str">
            <v>CPP</v>
          </cell>
          <cell r="O549" t="str">
            <v>Lider</v>
          </cell>
          <cell r="P549" t="str">
            <v>Palmeira das Missões</v>
          </cell>
          <cell r="Q549" t="str">
            <v>(cadastrar)</v>
          </cell>
          <cell r="R549">
            <v>44232</v>
          </cell>
          <cell r="S549">
            <v>11</v>
          </cell>
          <cell r="T549">
            <v>44592</v>
          </cell>
        </row>
        <row r="550">
          <cell r="C550" t="str">
            <v>PE-00063-0239/2021</v>
          </cell>
          <cell r="G550" t="str">
            <v>E/000250-01-63-01</v>
          </cell>
          <cell r="H550" t="str">
            <v>0239 - IP Piracicaba CPP20</v>
          </cell>
          <cell r="I550" t="str">
            <v>263 - Iluminação Pública</v>
          </cell>
          <cell r="J550" t="str">
            <v>Poder Público, Serviço Público e IP</v>
          </cell>
          <cell r="K550" t="str">
            <v>Não</v>
          </cell>
          <cell r="L550" t="str">
            <v>CPP20</v>
          </cell>
          <cell r="M550" t="str">
            <v>Não</v>
          </cell>
          <cell r="N550" t="str">
            <v>CPP</v>
          </cell>
          <cell r="O550" t="str">
            <v>Tecnia</v>
          </cell>
          <cell r="P550" t="str">
            <v>Piracicaba</v>
          </cell>
          <cell r="Q550" t="str">
            <v>(cadastrar)</v>
          </cell>
          <cell r="R550">
            <v>44258</v>
          </cell>
          <cell r="S550">
            <v>11</v>
          </cell>
          <cell r="T550">
            <v>44617</v>
          </cell>
        </row>
        <row r="551">
          <cell r="C551" t="str">
            <v>PE-00063-0190/2019</v>
          </cell>
          <cell r="G551" t="str">
            <v>E/000164-01-05-01</v>
          </cell>
          <cell r="H551" t="str">
            <v>0190 - UFSCAR NORTE - CPP19</v>
          </cell>
          <cell r="I551" t="str">
            <v>5 - Poder Público</v>
          </cell>
          <cell r="J551" t="str">
            <v>Poder Público, Serviço Público e IP</v>
          </cell>
          <cell r="K551" t="str">
            <v>Não</v>
          </cell>
          <cell r="L551" t="str">
            <v>CPP19</v>
          </cell>
          <cell r="M551" t="str">
            <v>Não</v>
          </cell>
          <cell r="N551" t="str">
            <v>CPP</v>
          </cell>
          <cell r="O551" t="str">
            <v>Vitális</v>
          </cell>
          <cell r="P551" t="str">
            <v>São Carlos</v>
          </cell>
          <cell r="Q551" t="str">
            <v>MEGProj</v>
          </cell>
          <cell r="R551">
            <v>43817</v>
          </cell>
          <cell r="S551">
            <v>26</v>
          </cell>
          <cell r="T551">
            <v>44627</v>
          </cell>
        </row>
        <row r="552">
          <cell r="C552" t="str">
            <v>PE-00063-0227/2021</v>
          </cell>
          <cell r="G552" t="str">
            <v>E/000226-01-63-01</v>
          </cell>
          <cell r="H552" t="str">
            <v>0227 - IP Colina - CPP20</v>
          </cell>
          <cell r="I552" t="str">
            <v>263 - Iluminação Pública</v>
          </cell>
          <cell r="J552" t="str">
            <v>Poder Público, Serviço Público e IP</v>
          </cell>
          <cell r="K552" t="str">
            <v>Não</v>
          </cell>
          <cell r="L552" t="str">
            <v>CPP20</v>
          </cell>
          <cell r="M552" t="str">
            <v>Não</v>
          </cell>
          <cell r="N552" t="str">
            <v>CPP</v>
          </cell>
          <cell r="O552" t="str">
            <v>VA Engenharia</v>
          </cell>
          <cell r="P552" t="str">
            <v>Colina</v>
          </cell>
          <cell r="Q552" t="str">
            <v>(cadastrar)</v>
          </cell>
          <cell r="R552">
            <v>44207</v>
          </cell>
          <cell r="S552">
            <v>13</v>
          </cell>
          <cell r="T552">
            <v>44627</v>
          </cell>
        </row>
        <row r="553">
          <cell r="C553" t="str">
            <v>PE-00063-0233/2021</v>
          </cell>
          <cell r="G553" t="str">
            <v>E/000253-01-08-01</v>
          </cell>
          <cell r="H553" t="str">
            <v>0233 - SAAE Amparo CPP20</v>
          </cell>
          <cell r="I553" t="str">
            <v>8 - Serviços Públicos</v>
          </cell>
          <cell r="J553" t="str">
            <v>Poder Público, Serviço Público e IP</v>
          </cell>
          <cell r="K553" t="str">
            <v>Não</v>
          </cell>
          <cell r="L553" t="str">
            <v>CPP20</v>
          </cell>
          <cell r="M553" t="str">
            <v>Não</v>
          </cell>
          <cell r="N553" t="str">
            <v>CPP</v>
          </cell>
          <cell r="O553" t="str">
            <v>CPFL Soluções</v>
          </cell>
          <cell r="P553" t="str">
            <v>Piracicaba</v>
          </cell>
          <cell r="Q553" t="str">
            <v>(cadastrar)</v>
          </cell>
          <cell r="R553">
            <v>44266</v>
          </cell>
          <cell r="S553">
            <v>11</v>
          </cell>
          <cell r="T553">
            <v>44630</v>
          </cell>
        </row>
        <row r="554">
          <cell r="C554" t="str">
            <v>PE-00396-0169/2021</v>
          </cell>
          <cell r="G554" t="str">
            <v>E/000230-09-63-01</v>
          </cell>
          <cell r="H554" t="str">
            <v>0169 - IP Garibaldi CPP20</v>
          </cell>
          <cell r="I554" t="str">
            <v>263 - Iluminação Pública</v>
          </cell>
          <cell r="J554" t="str">
            <v>Poder Público, Serviço Público e IP</v>
          </cell>
          <cell r="K554" t="str">
            <v>Não</v>
          </cell>
          <cell r="L554" t="str">
            <v>CPP20</v>
          </cell>
          <cell r="M554" t="str">
            <v>Não</v>
          </cell>
          <cell r="N554" t="str">
            <v>CPP</v>
          </cell>
          <cell r="O554" t="str">
            <v>VA Engenharia</v>
          </cell>
          <cell r="P554" t="str">
            <v>Garibaldi</v>
          </cell>
          <cell r="Q554" t="str">
            <v>(cadastrar)</v>
          </cell>
          <cell r="R554">
            <v>44214</v>
          </cell>
          <cell r="S554">
            <v>14</v>
          </cell>
          <cell r="T554">
            <v>44638</v>
          </cell>
        </row>
        <row r="555">
          <cell r="C555" t="str">
            <v>PE-00063-0158/2019</v>
          </cell>
          <cell r="G555" t="str">
            <v>E/000109-01-03-01</v>
          </cell>
          <cell r="H555" t="str">
            <v>0158 - TV BAURU CPP18</v>
          </cell>
          <cell r="I555" t="str">
            <v>3 - Comércio e Serviços</v>
          </cell>
          <cell r="J555" t="str">
            <v>Residencial, Industrial, Comércio e Serv</v>
          </cell>
          <cell r="K555" t="str">
            <v>Não</v>
          </cell>
          <cell r="L555" t="str">
            <v>CPP18</v>
          </cell>
          <cell r="M555" t="str">
            <v>Não</v>
          </cell>
          <cell r="N555" t="str">
            <v>CPP</v>
          </cell>
          <cell r="O555" t="str">
            <v>VA Engenharia</v>
          </cell>
          <cell r="P555" t="str">
            <v>Bauru</v>
          </cell>
          <cell r="Q555"/>
          <cell r="R555">
            <v>43553</v>
          </cell>
          <cell r="S555">
            <v>38</v>
          </cell>
          <cell r="T555">
            <v>44651</v>
          </cell>
        </row>
        <row r="556">
          <cell r="C556" t="str">
            <v>PE-00063-0178/2019</v>
          </cell>
          <cell r="G556" t="str">
            <v>E/000126-01-10-01</v>
          </cell>
          <cell r="H556" t="str">
            <v>0178 - Labtec 2019</v>
          </cell>
          <cell r="I556" t="str">
            <v>10 - Educacional</v>
          </cell>
          <cell r="J556" t="str">
            <v>Educacional</v>
          </cell>
          <cell r="K556" t="str">
            <v>Não</v>
          </cell>
          <cell r="L556" t="str">
            <v>-</v>
          </cell>
          <cell r="M556" t="str">
            <v>Não</v>
          </cell>
          <cell r="N556" t="str">
            <v>Baixa Renda + Educacional</v>
          </cell>
          <cell r="O556" t="str">
            <v>Solstício; Intercâmbio</v>
          </cell>
          <cell r="P556" t="str">
            <v>Campinas</v>
          </cell>
          <cell r="Q556" t="str">
            <v>MEGProj</v>
          </cell>
          <cell r="R556">
            <v>43711</v>
          </cell>
          <cell r="S556">
            <v>30</v>
          </cell>
          <cell r="T556">
            <v>44651</v>
          </cell>
        </row>
        <row r="557">
          <cell r="C557" t="str">
            <v>PG-00063-0010/2020</v>
          </cell>
          <cell r="G557" t="str">
            <v>E/000180</v>
          </cell>
          <cell r="H557" t="str">
            <v>0010 - Plano de Gestão [Paulista]</v>
          </cell>
          <cell r="I557" t="str">
            <v>262 - Plano de Gestão</v>
          </cell>
          <cell r="J557" t="str">
            <v>Plano de Gestão</v>
          </cell>
          <cell r="K557" t="str">
            <v>Não</v>
          </cell>
          <cell r="L557" t="str">
            <v>-</v>
          </cell>
          <cell r="M557" t="str">
            <v>Não</v>
          </cell>
          <cell r="N557" t="str">
            <v>Outros</v>
          </cell>
          <cell r="O557" t="str">
            <v>-</v>
          </cell>
          <cell r="P557" t="str">
            <v>N/A</v>
          </cell>
          <cell r="Q557" t="str">
            <v>-</v>
          </cell>
          <cell r="R557">
            <v>43922</v>
          </cell>
          <cell r="S557">
            <v>23</v>
          </cell>
          <cell r="T557">
            <v>44651</v>
          </cell>
        </row>
        <row r="558">
          <cell r="C558" t="str">
            <v>PG-02937-0008/2020</v>
          </cell>
          <cell r="G558" t="str">
            <v>E/000181</v>
          </cell>
          <cell r="H558" t="str">
            <v>0008 - Plano de Gestão [Piratininga]</v>
          </cell>
          <cell r="I558" t="str">
            <v>262 - Plano de Gestão</v>
          </cell>
          <cell r="J558" t="str">
            <v>Plano de Gestão</v>
          </cell>
          <cell r="K558" t="str">
            <v>Não</v>
          </cell>
          <cell r="L558" t="str">
            <v>-</v>
          </cell>
          <cell r="M558" t="str">
            <v>Não</v>
          </cell>
          <cell r="N558" t="str">
            <v>Outros</v>
          </cell>
          <cell r="O558" t="str">
            <v>-</v>
          </cell>
          <cell r="P558" t="str">
            <v>N/A</v>
          </cell>
          <cell r="Q558" t="str">
            <v>-</v>
          </cell>
          <cell r="R558">
            <v>43922</v>
          </cell>
          <cell r="S558">
            <v>23</v>
          </cell>
          <cell r="T558">
            <v>44651</v>
          </cell>
        </row>
        <row r="559">
          <cell r="C559" t="str">
            <v>PG-00069-0007/2020</v>
          </cell>
          <cell r="G559" t="str">
            <v>E/000182</v>
          </cell>
          <cell r="H559" t="str">
            <v>0007 - Plano de Gestão [Santa Cruz]</v>
          </cell>
          <cell r="I559" t="str">
            <v>262 - Plano de Gestão</v>
          </cell>
          <cell r="J559" t="str">
            <v>Plano de Gestão</v>
          </cell>
          <cell r="K559" t="str">
            <v>Não</v>
          </cell>
          <cell r="L559" t="str">
            <v>-</v>
          </cell>
          <cell r="M559" t="str">
            <v>Não</v>
          </cell>
          <cell r="N559" t="str">
            <v>Outros</v>
          </cell>
          <cell r="O559" t="str">
            <v>-</v>
          </cell>
          <cell r="P559" t="str">
            <v>N/A</v>
          </cell>
          <cell r="Q559" t="str">
            <v>-</v>
          </cell>
          <cell r="R559">
            <v>43922</v>
          </cell>
          <cell r="S559">
            <v>23</v>
          </cell>
          <cell r="T559">
            <v>44651</v>
          </cell>
        </row>
        <row r="560">
          <cell r="C560" t="str">
            <v>PG-00396-0009/2020</v>
          </cell>
          <cell r="G560" t="str">
            <v>E/000183</v>
          </cell>
          <cell r="H560" t="str">
            <v>0009 - Plano de Gestão [RGE]</v>
          </cell>
          <cell r="I560" t="str">
            <v>262 - Plano de Gestão</v>
          </cell>
          <cell r="J560" t="str">
            <v>Plano de Gestão</v>
          </cell>
          <cell r="K560" t="str">
            <v>Não</v>
          </cell>
          <cell r="L560" t="str">
            <v>-</v>
          </cell>
          <cell r="M560" t="str">
            <v>Não</v>
          </cell>
          <cell r="N560" t="str">
            <v>Outros</v>
          </cell>
          <cell r="O560" t="str">
            <v>-</v>
          </cell>
          <cell r="P560" t="str">
            <v>N/A</v>
          </cell>
          <cell r="Q560" t="str">
            <v>-</v>
          </cell>
          <cell r="R560">
            <v>43922</v>
          </cell>
          <cell r="S560">
            <v>23</v>
          </cell>
          <cell r="T560">
            <v>44651</v>
          </cell>
        </row>
        <row r="561">
          <cell r="C561" t="str">
            <v>PE-02937-0093/2020</v>
          </cell>
          <cell r="G561" t="str">
            <v>E/000193-02-02-01</v>
          </cell>
          <cell r="H561" t="str">
            <v>0093 - Baixa Renda CDHU</v>
          </cell>
          <cell r="I561" t="str">
            <v>2 - Baixa Renda</v>
          </cell>
          <cell r="J561" t="str">
            <v>Baixa Renda</v>
          </cell>
          <cell r="K561" t="str">
            <v>Não</v>
          </cell>
          <cell r="L561" t="str">
            <v>-</v>
          </cell>
          <cell r="M561" t="str">
            <v>Não</v>
          </cell>
          <cell r="N561" t="str">
            <v>Baixa Renda + Educacional</v>
          </cell>
          <cell r="O561" t="str">
            <v>Vitális; Quintessa/Nexo</v>
          </cell>
          <cell r="P561" t="str">
            <v>Sorocaba, Salto, Vinhedo, Praia Grande e São Vicente</v>
          </cell>
          <cell r="Q561" t="str">
            <v>MEGProj</v>
          </cell>
          <cell r="R561">
            <v>43951</v>
          </cell>
          <cell r="S561">
            <v>23</v>
          </cell>
          <cell r="T561">
            <v>44651</v>
          </cell>
        </row>
        <row r="562">
          <cell r="C562" t="str">
            <v>PE-00047-0145/2020</v>
          </cell>
          <cell r="G562" t="str">
            <v>E/000218-09-10-01</v>
          </cell>
          <cell r="H562" t="str">
            <v>0145 - Educacional Olimpíadas</v>
          </cell>
          <cell r="I562" t="str">
            <v>10 - Educacional</v>
          </cell>
          <cell r="J562" t="str">
            <v>Educacional</v>
          </cell>
          <cell r="K562" t="str">
            <v>Não</v>
          </cell>
          <cell r="L562" t="str">
            <v>-</v>
          </cell>
          <cell r="M562" t="str">
            <v>Não</v>
          </cell>
          <cell r="N562" t="str">
            <v>Baixa Renda + Educacional</v>
          </cell>
          <cell r="O562" t="str">
            <v>iAbradeel; MOBTEX</v>
          </cell>
          <cell r="P562" t="str">
            <v>Todas</v>
          </cell>
          <cell r="Q562"/>
          <cell r="R562">
            <v>44175</v>
          </cell>
          <cell r="S562">
            <v>15</v>
          </cell>
          <cell r="T562">
            <v>44651</v>
          </cell>
        </row>
        <row r="563">
          <cell r="C563" t="str">
            <v>PE-00063-0241/2021</v>
          </cell>
          <cell r="G563" t="str">
            <v>E/000241-01-05-01</v>
          </cell>
          <cell r="H563" t="str">
            <v>0241 - UNESP LAGEADO CPP20</v>
          </cell>
          <cell r="I563" t="str">
            <v>5 - Poder Público</v>
          </cell>
          <cell r="J563" t="str">
            <v>Poder Público, Serviço Público e IP</v>
          </cell>
          <cell r="K563" t="str">
            <v>Não</v>
          </cell>
          <cell r="L563" t="str">
            <v>CPP20</v>
          </cell>
          <cell r="M563" t="str">
            <v>Não</v>
          </cell>
          <cell r="N563" t="str">
            <v>CPP</v>
          </cell>
          <cell r="O563" t="str">
            <v>Vitális</v>
          </cell>
          <cell r="P563" t="str">
            <v>Botucatu</v>
          </cell>
          <cell r="Q563" t="str">
            <v>(cadastrar)</v>
          </cell>
          <cell r="R563">
            <v>44232</v>
          </cell>
          <cell r="S563">
            <v>13</v>
          </cell>
          <cell r="T563">
            <v>44651</v>
          </cell>
        </row>
        <row r="564">
          <cell r="C564" t="str">
            <v>PE-00063-0242/2021</v>
          </cell>
          <cell r="G564" t="str">
            <v>E/000242-01-05-01</v>
          </cell>
          <cell r="H564" t="str">
            <v>0242 - UNESP RUBIÃO JR CPP20</v>
          </cell>
          <cell r="I564" t="str">
            <v>5 - Poder Público</v>
          </cell>
          <cell r="J564" t="str">
            <v>Poder Público, Serviço Público e IP</v>
          </cell>
          <cell r="K564" t="str">
            <v>Não</v>
          </cell>
          <cell r="L564" t="str">
            <v>CPP20</v>
          </cell>
          <cell r="M564" t="str">
            <v>Não</v>
          </cell>
          <cell r="N564" t="str">
            <v>CPP</v>
          </cell>
          <cell r="O564" t="str">
            <v>Vitális</v>
          </cell>
          <cell r="P564" t="str">
            <v>Botucatu</v>
          </cell>
          <cell r="Q564" t="str">
            <v>(cadastrar)</v>
          </cell>
          <cell r="R564">
            <v>44232</v>
          </cell>
          <cell r="S564">
            <v>13</v>
          </cell>
          <cell r="T564">
            <v>44651</v>
          </cell>
        </row>
        <row r="565">
          <cell r="C565" t="str">
            <v>PE-00063-0196/2019</v>
          </cell>
          <cell r="G565" t="str">
            <v>E/000134-01-05-01</v>
          </cell>
          <cell r="H565" t="str">
            <v>0196 - HOSPITAL NESTOR CPP19</v>
          </cell>
          <cell r="I565" t="str">
            <v>5 - Poder Público</v>
          </cell>
          <cell r="J565" t="str">
            <v>Poder Público, Serviço Público e IP</v>
          </cell>
          <cell r="K565" t="str">
            <v>Sim</v>
          </cell>
          <cell r="L565" t="str">
            <v>CPP19</v>
          </cell>
          <cell r="M565" t="str">
            <v>Não</v>
          </cell>
          <cell r="N565" t="str">
            <v>Hospital</v>
          </cell>
          <cell r="O565" t="str">
            <v>VA Engenharia</v>
          </cell>
          <cell r="P565" t="str">
            <v>Américo Brasiliense</v>
          </cell>
          <cell r="Q565" t="str">
            <v>MEGProj</v>
          </cell>
          <cell r="R565">
            <v>43759</v>
          </cell>
          <cell r="S565">
            <v>30</v>
          </cell>
          <cell r="T565">
            <v>44680</v>
          </cell>
        </row>
        <row r="566">
          <cell r="C566" t="str">
            <v>PE-00063-0208/2020</v>
          </cell>
          <cell r="G566" t="str">
            <v>E/000200-01-03-01</v>
          </cell>
          <cell r="H566" t="str">
            <v>0208 - Casa Transitória André Luiz de Barretos</v>
          </cell>
          <cell r="I566" t="str">
            <v>3 - Comércio e Serviços</v>
          </cell>
          <cell r="J566" t="str">
            <v>Residencial, Industrial, Comércio e Serv</v>
          </cell>
          <cell r="K566" t="str">
            <v>Sim</v>
          </cell>
          <cell r="L566" t="str">
            <v>-</v>
          </cell>
          <cell r="M566" t="str">
            <v>Não</v>
          </cell>
          <cell r="N566" t="str">
            <v>Hospital</v>
          </cell>
          <cell r="O566" t="str">
            <v>CPFL Soluções</v>
          </cell>
          <cell r="P566" t="str">
            <v>Barretos</v>
          </cell>
          <cell r="Q566" t="str">
            <v>(cadastrar)</v>
          </cell>
          <cell r="R566">
            <v>44067</v>
          </cell>
          <cell r="S566">
            <v>21</v>
          </cell>
          <cell r="T566">
            <v>44705</v>
          </cell>
        </row>
        <row r="567">
          <cell r="C567" t="str">
            <v>PE-00396-0120/2019</v>
          </cell>
          <cell r="G567" t="str">
            <v>E/000142-09-03-01</v>
          </cell>
          <cell r="H567" t="str">
            <v>0120 - Martin Luther - CPP19</v>
          </cell>
          <cell r="I567" t="str">
            <v>3 - Comércio e Serviços</v>
          </cell>
          <cell r="J567" t="str">
            <v>Residencial, Industrial, Comércio e Serv</v>
          </cell>
          <cell r="K567" t="str">
            <v>Não</v>
          </cell>
          <cell r="L567" t="str">
            <v>CPP19</v>
          </cell>
          <cell r="M567" t="str">
            <v>Não</v>
          </cell>
          <cell r="N567" t="str">
            <v>CPP</v>
          </cell>
          <cell r="O567" t="str">
            <v>VA Engenharia</v>
          </cell>
          <cell r="P567" t="str">
            <v>Estrela</v>
          </cell>
          <cell r="Q567" t="str">
            <v>MEGProj</v>
          </cell>
          <cell r="R567">
            <v>43763</v>
          </cell>
          <cell r="S567">
            <v>31</v>
          </cell>
          <cell r="T567">
            <v>44712</v>
          </cell>
        </row>
        <row r="568">
          <cell r="C568" t="str">
            <v>PE-00063-0198/2020</v>
          </cell>
          <cell r="G568" t="str">
            <v>E/000192-01-02-01</v>
          </cell>
          <cell r="H568" t="str">
            <v>0198 - Baixa Renda CDHU</v>
          </cell>
          <cell r="I568" t="str">
            <v>2 - Baixa Renda</v>
          </cell>
          <cell r="J568" t="str">
            <v>Baixa Renda</v>
          </cell>
          <cell r="K568" t="str">
            <v>Não</v>
          </cell>
          <cell r="L568" t="str">
            <v>-</v>
          </cell>
          <cell r="M568" t="str">
            <v>Não</v>
          </cell>
          <cell r="N568" t="str">
            <v>Baixa Renda + Educacional</v>
          </cell>
          <cell r="O568" t="str">
            <v>Vitális; Quintessa/Nexo; Litro de Luz</v>
          </cell>
          <cell r="P568" t="str">
            <v>Campinas, Ribeirão Preto, Lins e Barretos.</v>
          </cell>
          <cell r="Q568" t="str">
            <v>MEGProj</v>
          </cell>
          <cell r="R568">
            <v>43951</v>
          </cell>
          <cell r="S568">
            <v>25</v>
          </cell>
          <cell r="T568">
            <v>44712</v>
          </cell>
        </row>
        <row r="569">
          <cell r="C569" t="str">
            <v>PE-02937-0098/2021</v>
          </cell>
          <cell r="G569" t="str">
            <v>E/000247-02-63-01</v>
          </cell>
          <cell r="H569" t="str">
            <v>0098 - IP SOROCABA I CPP20</v>
          </cell>
          <cell r="I569" t="str">
            <v>263 - Iluminação Pública</v>
          </cell>
          <cell r="J569" t="str">
            <v>Poder Público, Serviço Público e IP</v>
          </cell>
          <cell r="K569" t="str">
            <v>Não</v>
          </cell>
          <cell r="L569" t="str">
            <v>CPP20</v>
          </cell>
          <cell r="M569" t="str">
            <v>Não</v>
          </cell>
          <cell r="N569" t="str">
            <v>CPP</v>
          </cell>
          <cell r="O569" t="str">
            <v>VA Engenharia</v>
          </cell>
          <cell r="P569" t="str">
            <v>Botucatu</v>
          </cell>
          <cell r="Q569" t="str">
            <v>(cadastrar)</v>
          </cell>
          <cell r="R569">
            <v>44236</v>
          </cell>
          <cell r="S569">
            <v>16</v>
          </cell>
          <cell r="T569">
            <v>44722</v>
          </cell>
        </row>
        <row r="570">
          <cell r="C570" t="str">
            <v>PE-02937-0099/2021</v>
          </cell>
          <cell r="G570" t="str">
            <v>E/000248-02-63-01</v>
          </cell>
          <cell r="H570" t="str">
            <v>0099 - IP SOROCABA II CPP20</v>
          </cell>
          <cell r="I570" t="str">
            <v>263 - Iluminação Pública</v>
          </cell>
          <cell r="J570" t="str">
            <v>Poder Público, Serviço Público e IP</v>
          </cell>
          <cell r="K570" t="str">
            <v>Não</v>
          </cell>
          <cell r="L570" t="str">
            <v>CPP20</v>
          </cell>
          <cell r="M570" t="str">
            <v>Não</v>
          </cell>
          <cell r="N570" t="str">
            <v>CPP</v>
          </cell>
          <cell r="O570" t="str">
            <v>VA Engenharia</v>
          </cell>
          <cell r="P570" t="str">
            <v>Botucatu</v>
          </cell>
          <cell r="Q570" t="str">
            <v>(cadastrar)</v>
          </cell>
          <cell r="R570">
            <v>44236</v>
          </cell>
          <cell r="S570">
            <v>16</v>
          </cell>
          <cell r="T570">
            <v>44722</v>
          </cell>
        </row>
        <row r="571">
          <cell r="C571" t="str">
            <v>PE-00063-0177/2019</v>
          </cell>
          <cell r="G571" t="str">
            <v>E/000136-01-03-01</v>
          </cell>
          <cell r="H571" t="str">
            <v>0177 - PH-PAULISTA-I</v>
          </cell>
          <cell r="I571" t="str">
            <v>3 - Comércio e Serviços</v>
          </cell>
          <cell r="J571" t="str">
            <v>Residencial, Industrial, Comércio e Serv</v>
          </cell>
          <cell r="K571" t="str">
            <v>Sim</v>
          </cell>
          <cell r="L571" t="str">
            <v>-</v>
          </cell>
          <cell r="M571" t="str">
            <v>Não</v>
          </cell>
          <cell r="N571" t="str">
            <v>Hospital</v>
          </cell>
          <cell r="O571" t="str">
            <v>Dinâmica</v>
          </cell>
          <cell r="P571" t="str">
            <v>Ribeirão Preto, Araraquara</v>
          </cell>
          <cell r="Q571" t="str">
            <v>MEGProj</v>
          </cell>
          <cell r="R571">
            <v>43759</v>
          </cell>
          <cell r="S571">
            <v>32</v>
          </cell>
          <cell r="T571">
            <v>44740</v>
          </cell>
        </row>
        <row r="572">
          <cell r="C572" t="str">
            <v>PE-00396-0162/2021</v>
          </cell>
          <cell r="G572" t="str">
            <v>E/000236-09-63-01</v>
          </cell>
          <cell r="H572" t="str">
            <v>0162 - IP Portão CPP20</v>
          </cell>
          <cell r="I572" t="str">
            <v>263 - Iluminação Pública</v>
          </cell>
          <cell r="J572" t="str">
            <v>Poder Público, Serviço Público e IP</v>
          </cell>
          <cell r="K572" t="str">
            <v>Não</v>
          </cell>
          <cell r="L572" t="str">
            <v>CPP20</v>
          </cell>
          <cell r="M572" t="str">
            <v>Não</v>
          </cell>
          <cell r="N572" t="str">
            <v>CPP</v>
          </cell>
          <cell r="O572" t="str">
            <v>Vitális</v>
          </cell>
          <cell r="P572" t="str">
            <v>Portão</v>
          </cell>
          <cell r="Q572" t="str">
            <v>(cadastrar)</v>
          </cell>
          <cell r="R572">
            <v>44232</v>
          </cell>
          <cell r="S572">
            <v>16</v>
          </cell>
          <cell r="T572">
            <v>44740</v>
          </cell>
        </row>
        <row r="573">
          <cell r="C573" t="str">
            <v>PE-02937-0091/2019</v>
          </cell>
          <cell r="G573" t="str">
            <v>E/000131-02-61-01</v>
          </cell>
          <cell r="H573" t="str">
            <v>0091 - BÔNUS FV PIRA CPP19</v>
          </cell>
          <cell r="I573" t="str">
            <v>261 - Residencial</v>
          </cell>
          <cell r="J573" t="str">
            <v>Residencial, Industrial, Comércio e Serv</v>
          </cell>
          <cell r="K573" t="str">
            <v>Não</v>
          </cell>
          <cell r="L573" t="str">
            <v>CPP19</v>
          </cell>
          <cell r="M573" t="str">
            <v>Não</v>
          </cell>
          <cell r="N573" t="str">
            <v>CPP</v>
          </cell>
          <cell r="O573" t="str">
            <v>Dinâmica</v>
          </cell>
          <cell r="P573" t="str">
            <v>Vários clientes, porém fiz um apontamento no corpo do e-mail com relação à comunicação</v>
          </cell>
          <cell r="Q573" t="str">
            <v>MEGProj</v>
          </cell>
          <cell r="R573">
            <v>43759</v>
          </cell>
          <cell r="S573">
            <v>32</v>
          </cell>
          <cell r="T573">
            <v>44742</v>
          </cell>
        </row>
        <row r="574">
          <cell r="C574" t="str">
            <v>PE-00063-0193/2019</v>
          </cell>
          <cell r="G574" t="str">
            <v>E/000149-01-61-01</v>
          </cell>
          <cell r="H574" t="str">
            <v xml:space="preserve">0193 - Bônus FV Dinamica - CPP19 </v>
          </cell>
          <cell r="I574" t="str">
            <v>261 - Residencial</v>
          </cell>
          <cell r="J574" t="str">
            <v>Residencial, Industrial, Comércio e Serv</v>
          </cell>
          <cell r="K574" t="str">
            <v>Não</v>
          </cell>
          <cell r="L574" t="str">
            <v>CPP19</v>
          </cell>
          <cell r="M574" t="str">
            <v>Não</v>
          </cell>
          <cell r="N574" t="str">
            <v>CPP</v>
          </cell>
          <cell r="O574" t="str">
            <v>Dinâmica</v>
          </cell>
          <cell r="P574" t="str">
            <v>Vários clientes, porém fiz um apontamento no corpo do e-mail com relação à comunicação</v>
          </cell>
          <cell r="Q574" t="str">
            <v>MEGProj</v>
          </cell>
          <cell r="R574">
            <v>43780</v>
          </cell>
          <cell r="S574">
            <v>31</v>
          </cell>
          <cell r="T574">
            <v>44742</v>
          </cell>
        </row>
        <row r="575">
          <cell r="C575" t="str">
            <v>PE-00063-0156/2019</v>
          </cell>
          <cell r="G575" t="str">
            <v>E/000091-01-03-01</v>
          </cell>
          <cell r="H575" t="str">
            <v>0156 - PIO XII BARRETOS CPP18</v>
          </cell>
          <cell r="I575" t="str">
            <v>3 - Comércio e Serviços</v>
          </cell>
          <cell r="J575" t="str">
            <v>Residencial, Industrial, Comércio e Serv</v>
          </cell>
          <cell r="K575" t="str">
            <v>Sim</v>
          </cell>
          <cell r="L575" t="str">
            <v>CPP18</v>
          </cell>
          <cell r="M575" t="str">
            <v>Não</v>
          </cell>
          <cell r="N575" t="str">
            <v>Hospital</v>
          </cell>
          <cell r="O575" t="str">
            <v>Vitális</v>
          </cell>
          <cell r="P575" t="str">
            <v>Barretos</v>
          </cell>
          <cell r="Q575"/>
          <cell r="R575">
            <v>43522</v>
          </cell>
          <cell r="S575">
            <v>40</v>
          </cell>
          <cell r="T575">
            <v>44747</v>
          </cell>
        </row>
        <row r="576">
          <cell r="C576" t="str">
            <v>PE-00069-0023/2019</v>
          </cell>
          <cell r="G576" t="str">
            <v>E/000155-06-61-01</v>
          </cell>
          <cell r="H576" t="str">
            <v>0023 - Bônus Refrigeração Inverter</v>
          </cell>
          <cell r="I576" t="str">
            <v>261 - Residencial</v>
          </cell>
          <cell r="J576" t="str">
            <v>Residencial, Industrial, Comércio e Serv</v>
          </cell>
          <cell r="K576" t="str">
            <v>Não</v>
          </cell>
          <cell r="L576" t="str">
            <v>-</v>
          </cell>
          <cell r="M576" t="str">
            <v>Não</v>
          </cell>
          <cell r="N576" t="str">
            <v>Outros</v>
          </cell>
          <cell r="O576" t="str">
            <v>FOX; Magazine Luiza</v>
          </cell>
          <cell r="P576" t="str">
            <v>Toda área de concessão</v>
          </cell>
          <cell r="Q576" t="str">
            <v>MEGProj</v>
          </cell>
          <cell r="R576">
            <v>43801</v>
          </cell>
          <cell r="S576">
            <v>31</v>
          </cell>
          <cell r="T576">
            <v>44747</v>
          </cell>
        </row>
        <row r="577">
          <cell r="C577" t="str">
            <v>PE-00063-0157/2019</v>
          </cell>
          <cell r="G577" t="str">
            <v>E/000092-01-03-01</v>
          </cell>
          <cell r="H577" t="str">
            <v>0157 - PIO XII BARRETOS INFANTIL CPP18</v>
          </cell>
          <cell r="I577" t="str">
            <v>3 - Comércio e Serviços</v>
          </cell>
          <cell r="J577" t="str">
            <v>Residencial, Industrial, Comércio e Serv</v>
          </cell>
          <cell r="K577" t="str">
            <v>Sim</v>
          </cell>
          <cell r="L577" t="str">
            <v>CPP18</v>
          </cell>
          <cell r="M577" t="str">
            <v>Não</v>
          </cell>
          <cell r="N577" t="str">
            <v>Hospital</v>
          </cell>
          <cell r="O577" t="str">
            <v>Vitális</v>
          </cell>
          <cell r="P577" t="str">
            <v>Barretos</v>
          </cell>
          <cell r="Q577"/>
          <cell r="R577">
            <v>43522</v>
          </cell>
          <cell r="S577">
            <v>41</v>
          </cell>
          <cell r="T577">
            <v>44778</v>
          </cell>
        </row>
        <row r="578">
          <cell r="C578" t="str">
            <v>PE-00396-0114/2019</v>
          </cell>
          <cell r="G578" t="str">
            <v>E/000121-09-05-01</v>
          </cell>
          <cell r="H578" t="str">
            <v>0114 - Prédios Públicos II</v>
          </cell>
          <cell r="I578" t="str">
            <v>5 - Poder Público</v>
          </cell>
          <cell r="J578" t="str">
            <v>Poder Público, Serviço Público e IP</v>
          </cell>
          <cell r="K578" t="str">
            <v>Não</v>
          </cell>
          <cell r="L578" t="str">
            <v>-</v>
          </cell>
          <cell r="M578" t="str">
            <v>Sim</v>
          </cell>
          <cell r="N578" t="str">
            <v>Negociação</v>
          </cell>
          <cell r="O578" t="str">
            <v>3E</v>
          </cell>
          <cell r="P578" t="str">
            <v>Santa Cruz do Sul e Novo Hamburgo</v>
          </cell>
          <cell r="Q578" t="str">
            <v>MEGProj</v>
          </cell>
          <cell r="R578">
            <v>43619</v>
          </cell>
          <cell r="S578">
            <v>38</v>
          </cell>
          <cell r="T578">
            <v>44783</v>
          </cell>
        </row>
        <row r="579">
          <cell r="C579" t="str">
            <v>PE-00396-0163/2021</v>
          </cell>
          <cell r="G579" t="str">
            <v>E/000237-09-63-01</v>
          </cell>
          <cell r="H579" t="str">
            <v>0163 - IP São Borja CPP20</v>
          </cell>
          <cell r="I579" t="str">
            <v>263 - Iluminação Pública</v>
          </cell>
          <cell r="J579" t="str">
            <v>Poder Público, Serviço Público e IP</v>
          </cell>
          <cell r="K579" t="str">
            <v>Não</v>
          </cell>
          <cell r="L579" t="str">
            <v>CPP20</v>
          </cell>
          <cell r="M579" t="str">
            <v>Não</v>
          </cell>
          <cell r="N579" t="str">
            <v>CPP</v>
          </cell>
          <cell r="O579" t="str">
            <v>Vitális</v>
          </cell>
          <cell r="P579" t="str">
            <v>São Borja</v>
          </cell>
          <cell r="Q579" t="str">
            <v>(cadastrar)</v>
          </cell>
          <cell r="R579">
            <v>44232</v>
          </cell>
          <cell r="S579">
            <v>18</v>
          </cell>
          <cell r="T579">
            <v>44783</v>
          </cell>
        </row>
        <row r="580">
          <cell r="C580" t="str">
            <v>PE-00063-0237/2021</v>
          </cell>
          <cell r="G580" t="str">
            <v>E/000249-01-03-01</v>
          </cell>
          <cell r="H580" t="str">
            <v>0237 - FUNFARME CPP20</v>
          </cell>
          <cell r="I580" t="str">
            <v>3 - Comércio e Serviços</v>
          </cell>
          <cell r="J580" t="str">
            <v>Residencial, Industrial, Comércio e Serv</v>
          </cell>
          <cell r="K580" t="str">
            <v>Sim</v>
          </cell>
          <cell r="L580" t="str">
            <v>CPP20</v>
          </cell>
          <cell r="M580" t="str">
            <v>Não</v>
          </cell>
          <cell r="N580" t="str">
            <v>Hospital</v>
          </cell>
          <cell r="O580" t="str">
            <v>Mega Energia; InterAr</v>
          </cell>
          <cell r="P580" t="str">
            <v>São José do Rio Preto</v>
          </cell>
          <cell r="Q580" t="str">
            <v>(cadastrar)</v>
          </cell>
          <cell r="R580">
            <v>44257</v>
          </cell>
          <cell r="S580">
            <v>17</v>
          </cell>
          <cell r="T580">
            <v>44783</v>
          </cell>
        </row>
        <row r="581">
          <cell r="C581" t="str">
            <v>PE-02937-0068/2018</v>
          </cell>
          <cell r="E581">
            <v>43270</v>
          </cell>
          <cell r="F581" t="str">
            <v>APLPEE02937_PROJETO_0068_S01.XML</v>
          </cell>
          <cell r="G581" t="str">
            <v>E/000062-02-05-01</v>
          </cell>
          <cell r="H581" t="str">
            <v>0068 - Hospitais FV</v>
          </cell>
          <cell r="I581" t="str">
            <v>5 - Poder Público</v>
          </cell>
          <cell r="J581" t="str">
            <v>Poder Público, Serviço Público e IP</v>
          </cell>
          <cell r="K581" t="str">
            <v>Sim</v>
          </cell>
          <cell r="L581" t="str">
            <v>-</v>
          </cell>
          <cell r="M581" t="str">
            <v>Não</v>
          </cell>
          <cell r="N581" t="str">
            <v>Hospital</v>
          </cell>
          <cell r="O581" t="str">
            <v>Vitális</v>
          </cell>
          <cell r="P581" t="str">
            <v>Jundiaí, Vinhedo e São Roque</v>
          </cell>
          <cell r="Q581"/>
          <cell r="R581">
            <v>43264</v>
          </cell>
          <cell r="S581">
            <v>50</v>
          </cell>
          <cell r="T581">
            <v>44813</v>
          </cell>
        </row>
        <row r="582">
          <cell r="C582" t="str">
            <v>PE-00063-0151/2018</v>
          </cell>
          <cell r="E582">
            <v>43270</v>
          </cell>
          <cell r="F582" t="str">
            <v>APLPEE00063_PROJETO_0151_S01.XML</v>
          </cell>
          <cell r="G582" t="str">
            <v>E/000061-01-05-01</v>
          </cell>
          <cell r="H582" t="str">
            <v>0151 - Hospitais FV</v>
          </cell>
          <cell r="I582" t="str">
            <v>5 - Poder Público</v>
          </cell>
          <cell r="J582" t="str">
            <v>Poder Público, Serviço Público e IP</v>
          </cell>
          <cell r="K582" t="str">
            <v>Sim</v>
          </cell>
          <cell r="L582" t="str">
            <v>-</v>
          </cell>
          <cell r="M582" t="str">
            <v>Não</v>
          </cell>
          <cell r="N582" t="str">
            <v>Hospital</v>
          </cell>
          <cell r="O582" t="str">
            <v>CPFL Soluções</v>
          </cell>
          <cell r="P582" t="str">
            <v>Barretos, Penápolis e Olímpia</v>
          </cell>
          <cell r="Q582"/>
          <cell r="R582">
            <v>43264</v>
          </cell>
          <cell r="S582">
            <v>50</v>
          </cell>
          <cell r="T582">
            <v>44813</v>
          </cell>
        </row>
        <row r="583">
          <cell r="C583" t="str">
            <v>PE-00063-0195/2020</v>
          </cell>
          <cell r="G583" t="str">
            <v>E/000194-01-10-01</v>
          </cell>
          <cell r="H583" t="str">
            <v>0195 - Cotuca</v>
          </cell>
          <cell r="I583" t="str">
            <v>10 - Educacional</v>
          </cell>
          <cell r="J583" t="str">
            <v>Educacional</v>
          </cell>
          <cell r="K583" t="str">
            <v>Não</v>
          </cell>
          <cell r="L583" t="str">
            <v>-</v>
          </cell>
          <cell r="M583" t="str">
            <v>Não</v>
          </cell>
          <cell r="N583" t="str">
            <v>Baixa Renda + Educacional</v>
          </cell>
          <cell r="O583" t="str">
            <v>-</v>
          </cell>
          <cell r="P583" t="str">
            <v>Campinas</v>
          </cell>
          <cell r="Q583" t="str">
            <v>(cadastrar)</v>
          </cell>
          <cell r="R583">
            <v>43951</v>
          </cell>
          <cell r="S583">
            <v>28</v>
          </cell>
          <cell r="T583">
            <v>44813</v>
          </cell>
        </row>
        <row r="584">
          <cell r="C584" t="str">
            <v>PE-00396-0124/2019</v>
          </cell>
          <cell r="G584" t="str">
            <v>E/000145-09-03-01</v>
          </cell>
          <cell r="H584" t="str">
            <v>0124 - Antonio Vieira - CPP19</v>
          </cell>
          <cell r="I584" t="str">
            <v>3 - Comércio e Serviços</v>
          </cell>
          <cell r="J584" t="str">
            <v>Residencial, Industrial, Comércio e Serv</v>
          </cell>
          <cell r="K584" t="str">
            <v>Não</v>
          </cell>
          <cell r="L584" t="str">
            <v>CPP19</v>
          </cell>
          <cell r="M584" t="str">
            <v>Não</v>
          </cell>
          <cell r="N584" t="str">
            <v>CPP</v>
          </cell>
          <cell r="O584" t="str">
            <v>VA Engenharia</v>
          </cell>
          <cell r="P584" t="str">
            <v>São Leopoldo</v>
          </cell>
          <cell r="Q584" t="str">
            <v>MEGProj</v>
          </cell>
          <cell r="R584">
            <v>43763</v>
          </cell>
          <cell r="S584">
            <v>35</v>
          </cell>
          <cell r="T584">
            <v>44834</v>
          </cell>
        </row>
        <row r="585">
          <cell r="C585" t="str">
            <v>PE-00063-0180/2019</v>
          </cell>
          <cell r="G585" t="str">
            <v>E/000154-01-61-01</v>
          </cell>
          <cell r="H585" t="str">
            <v>0180 - Bônus Refrigeração Inverter</v>
          </cell>
          <cell r="I585" t="str">
            <v>261 - Residencial</v>
          </cell>
          <cell r="J585" t="str">
            <v>Residencial, Industrial, Comércio e Serv</v>
          </cell>
          <cell r="K585" t="str">
            <v>Não</v>
          </cell>
          <cell r="L585" t="str">
            <v>-</v>
          </cell>
          <cell r="M585" t="str">
            <v>Não</v>
          </cell>
          <cell r="N585" t="str">
            <v>Outros</v>
          </cell>
          <cell r="O585" t="str">
            <v>FOX; Magazine Luiza</v>
          </cell>
          <cell r="P585" t="str">
            <v>Toda área de concessão</v>
          </cell>
          <cell r="Q585" t="str">
            <v>MEGProj</v>
          </cell>
          <cell r="R585">
            <v>43801</v>
          </cell>
          <cell r="S585">
            <v>34</v>
          </cell>
          <cell r="T585">
            <v>44862</v>
          </cell>
        </row>
        <row r="586">
          <cell r="C586" t="str">
            <v>PE-00063-0200/2020</v>
          </cell>
          <cell r="G586" t="str">
            <v>E/000185-01-08-01</v>
          </cell>
          <cell r="H586" t="str">
            <v>0200 - IP LED Araçatuba</v>
          </cell>
          <cell r="I586" t="str">
            <v>263 - Iluminação Pública</v>
          </cell>
          <cell r="J586" t="str">
            <v>Poder Público, Serviço Público e IP</v>
          </cell>
          <cell r="K586" t="str">
            <v>Não</v>
          </cell>
          <cell r="L586" t="str">
            <v>-</v>
          </cell>
          <cell r="M586" t="str">
            <v>Sim</v>
          </cell>
          <cell r="N586" t="str">
            <v>Negociação</v>
          </cell>
          <cell r="O586" t="str">
            <v>Vitális</v>
          </cell>
          <cell r="P586" t="str">
            <v>Araçatuba</v>
          </cell>
          <cell r="Q586" t="str">
            <v>MEGProj</v>
          </cell>
          <cell r="R586">
            <v>43927</v>
          </cell>
          <cell r="S586">
            <v>30</v>
          </cell>
          <cell r="T586">
            <v>44862</v>
          </cell>
        </row>
        <row r="587">
          <cell r="C587" t="str">
            <v>PE-02937-0095/2021</v>
          </cell>
          <cell r="G587" t="str">
            <v>E/000244-02-03-01</v>
          </cell>
          <cell r="H587" t="str">
            <v>0095 - MONTEIRO LOBATO I CPP20</v>
          </cell>
          <cell r="I587" t="str">
            <v>3 - Comércio e Serviços</v>
          </cell>
          <cell r="J587" t="str">
            <v>Residencial, Industrial, Comércio e Serv</v>
          </cell>
          <cell r="K587" t="str">
            <v>Não</v>
          </cell>
          <cell r="L587" t="str">
            <v>CPP20</v>
          </cell>
          <cell r="M587" t="str">
            <v>Não</v>
          </cell>
          <cell r="N587" t="str">
            <v>CPP</v>
          </cell>
          <cell r="O587" t="str">
            <v>VA Engenharia</v>
          </cell>
          <cell r="P587" t="str">
            <v>Botucatu</v>
          </cell>
          <cell r="Q587" t="str">
            <v>(cadastrar)</v>
          </cell>
          <cell r="R587">
            <v>44232</v>
          </cell>
          <cell r="S587">
            <v>20</v>
          </cell>
          <cell r="T587">
            <v>44862</v>
          </cell>
        </row>
        <row r="588">
          <cell r="C588" t="str">
            <v>PE-02937-0097/2021</v>
          </cell>
          <cell r="G588" t="str">
            <v>E/000246-02-05-01</v>
          </cell>
          <cell r="H588" t="str">
            <v>0097 - EMPTS CPP20</v>
          </cell>
          <cell r="I588" t="str">
            <v>5 - Poder Público</v>
          </cell>
          <cell r="J588" t="str">
            <v>Poder Público, Serviço Público e IP</v>
          </cell>
          <cell r="K588" t="str">
            <v>Não</v>
          </cell>
          <cell r="L588" t="str">
            <v>CPP20</v>
          </cell>
          <cell r="M588" t="str">
            <v>Não</v>
          </cell>
          <cell r="N588" t="str">
            <v>CPP</v>
          </cell>
          <cell r="O588" t="str">
            <v>-</v>
          </cell>
          <cell r="P588" t="str">
            <v>Botucatu</v>
          </cell>
          <cell r="Q588" t="str">
            <v>(cadastrar)</v>
          </cell>
          <cell r="R588">
            <v>44232</v>
          </cell>
          <cell r="S588">
            <v>20</v>
          </cell>
          <cell r="T588">
            <v>44862</v>
          </cell>
        </row>
        <row r="589">
          <cell r="C589" t="str">
            <v>PE-02937-0072/2019</v>
          </cell>
          <cell r="G589" t="str">
            <v>E/000100-02-05-01</v>
          </cell>
          <cell r="H589" t="str">
            <v>0072 - IFSP SALTO CPP18</v>
          </cell>
          <cell r="I589" t="str">
            <v>5 - Poder Público</v>
          </cell>
          <cell r="J589" t="str">
            <v>Poder Público, Serviço Público e IP</v>
          </cell>
          <cell r="K589" t="str">
            <v>Não</v>
          </cell>
          <cell r="L589" t="str">
            <v>CPP18</v>
          </cell>
          <cell r="M589" t="str">
            <v>Não</v>
          </cell>
          <cell r="N589" t="str">
            <v>CPP</v>
          </cell>
          <cell r="O589" t="str">
            <v>Vitális</v>
          </cell>
          <cell r="P589" t="str">
            <v>Salto</v>
          </cell>
          <cell r="Q589"/>
          <cell r="R589">
            <v>43531</v>
          </cell>
          <cell r="S589">
            <v>45</v>
          </cell>
          <cell r="T589">
            <v>44923</v>
          </cell>
        </row>
        <row r="590">
          <cell r="C590" t="str">
            <v>PE-02937-0081/2019</v>
          </cell>
          <cell r="G590" t="str">
            <v>E/000139-02-61-01</v>
          </cell>
          <cell r="H590" t="str">
            <v>0081 - BÔNUS GELADEIRA [PIRATININGA]</v>
          </cell>
          <cell r="I590" t="str">
            <v>261 - Residencial</v>
          </cell>
          <cell r="J590" t="str">
            <v>Residencial, Industrial, Comércio e Serv</v>
          </cell>
          <cell r="K590" t="str">
            <v>Não</v>
          </cell>
          <cell r="L590" t="str">
            <v>-</v>
          </cell>
          <cell r="M590" t="str">
            <v>Não</v>
          </cell>
          <cell r="N590" t="str">
            <v>Outros</v>
          </cell>
          <cell r="O590" t="str">
            <v>FOX; Magazine Luiza</v>
          </cell>
          <cell r="P590" t="str">
            <v>Sorocaba, Santos, Jundiaí, Vinhedo, São Roque, Indaiatuba, Praia Grande</v>
          </cell>
          <cell r="Q590" t="str">
            <v>MEGProj</v>
          </cell>
          <cell r="R590">
            <v>43761</v>
          </cell>
          <cell r="S590">
            <v>38</v>
          </cell>
          <cell r="T590">
            <v>44923</v>
          </cell>
        </row>
        <row r="591">
          <cell r="C591" t="str">
            <v>PE-00396-0118/2019</v>
          </cell>
          <cell r="G591" t="str">
            <v>E/000153-09-61-01</v>
          </cell>
          <cell r="H591" t="str">
            <v>0118 - Bônus Refrigerador Inverter RGE</v>
          </cell>
          <cell r="I591" t="str">
            <v>261 - Residencial</v>
          </cell>
          <cell r="J591" t="str">
            <v>Residencial, Industrial, Comércio e Serv</v>
          </cell>
          <cell r="K591" t="str">
            <v>Não</v>
          </cell>
          <cell r="L591" t="str">
            <v>-</v>
          </cell>
          <cell r="M591" t="str">
            <v>Não</v>
          </cell>
          <cell r="N591" t="str">
            <v>Outros</v>
          </cell>
          <cell r="O591" t="str">
            <v>FOX; Magazine Luiza</v>
          </cell>
          <cell r="P591" t="str">
            <v>TODA ÁREA DE CONCESSÃO (Pontualmente em 69 cidades)</v>
          </cell>
          <cell r="Q591" t="str">
            <v>MEGProj</v>
          </cell>
          <cell r="R591">
            <v>43794</v>
          </cell>
          <cell r="S591">
            <v>37</v>
          </cell>
          <cell r="T591">
            <v>44923</v>
          </cell>
        </row>
        <row r="592">
          <cell r="C592" t="str">
            <v>PE-00069-0027/2020</v>
          </cell>
          <cell r="G592" t="str">
            <v>E/000168-06-08-01</v>
          </cell>
          <cell r="H592" t="str">
            <v>0027 - SAE CHAVANTES</v>
          </cell>
          <cell r="I592" t="str">
            <v>8 - Serviços Públicos</v>
          </cell>
          <cell r="J592" t="str">
            <v>Poder Público, Serviço Público e IP</v>
          </cell>
          <cell r="K592" t="str">
            <v>Não</v>
          </cell>
          <cell r="L592" t="str">
            <v>-</v>
          </cell>
          <cell r="M592" t="str">
            <v>Sim</v>
          </cell>
          <cell r="N592" t="str">
            <v>Negociação</v>
          </cell>
          <cell r="O592" t="str">
            <v>Mega Energia</v>
          </cell>
          <cell r="P592" t="str">
            <v>Chavantes</v>
          </cell>
          <cell r="Q592" t="str">
            <v>MEGProj</v>
          </cell>
          <cell r="R592">
            <v>43832</v>
          </cell>
          <cell r="S592">
            <v>35</v>
          </cell>
          <cell r="T592">
            <v>44923</v>
          </cell>
        </row>
        <row r="593">
          <cell r="C593" t="str">
            <v>PE-00063-0245/2022</v>
          </cell>
          <cell r="G593" t="str">
            <v>E/000313-01-63-01</v>
          </cell>
          <cell r="H593" t="str">
            <v>0245 - IP LED Barretos</v>
          </cell>
          <cell r="I593" t="str">
            <v>263 - Iluminação Pública</v>
          </cell>
          <cell r="J593" t="str">
            <v>Poder Público, Serviço Público e IP</v>
          </cell>
          <cell r="K593" t="str">
            <v>Não</v>
          </cell>
          <cell r="L593" t="str">
            <v>-</v>
          </cell>
          <cell r="M593" t="str">
            <v>Não</v>
          </cell>
          <cell r="N593" t="str">
            <v>Outros</v>
          </cell>
          <cell r="O593"/>
          <cell r="P593"/>
          <cell r="Q593"/>
          <cell r="R593">
            <v>44655</v>
          </cell>
          <cell r="S593">
            <v>8</v>
          </cell>
          <cell r="T593">
            <v>44923</v>
          </cell>
        </row>
        <row r="594">
          <cell r="C594" t="str">
            <v>PE-00069-0033/2022</v>
          </cell>
          <cell r="G594" t="str">
            <v>E/000287-06-63-01</v>
          </cell>
          <cell r="H594" t="str">
            <v>0033 - IP Taquarituba CPP21</v>
          </cell>
          <cell r="I594" t="str">
            <v>263 - Iluminação Pública</v>
          </cell>
          <cell r="J594" t="str">
            <v>Poder Público, Serviço Público e IP</v>
          </cell>
          <cell r="K594" t="str">
            <v>Não</v>
          </cell>
          <cell r="L594" t="str">
            <v>CPP21</v>
          </cell>
          <cell r="M594" t="str">
            <v>Não</v>
          </cell>
          <cell r="N594" t="str">
            <v>CPP</v>
          </cell>
          <cell r="O594"/>
          <cell r="P594"/>
          <cell r="Q594"/>
          <cell r="R594">
            <v>44586</v>
          </cell>
          <cell r="S594">
            <v>11</v>
          </cell>
          <cell r="T594">
            <v>44923</v>
          </cell>
        </row>
        <row r="595">
          <cell r="C595" t="str">
            <v>PE-02937-0105/2022</v>
          </cell>
          <cell r="G595" t="str">
            <v>E/000301-02-63-01</v>
          </cell>
          <cell r="H595" t="str">
            <v>0105 - IP ARAÇOIABA DA SERRA 2022 CPP21</v>
          </cell>
          <cell r="I595" t="str">
            <v>263 - Iluminação Pública</v>
          </cell>
          <cell r="J595" t="str">
            <v>Poder Público, Serviço Público e IP</v>
          </cell>
          <cell r="K595" t="str">
            <v>Não</v>
          </cell>
          <cell r="L595" t="str">
            <v>CPP21</v>
          </cell>
          <cell r="M595" t="str">
            <v>Não</v>
          </cell>
          <cell r="N595" t="str">
            <v>CPP</v>
          </cell>
          <cell r="O595"/>
          <cell r="P595"/>
          <cell r="Q595"/>
          <cell r="R595">
            <v>44602</v>
          </cell>
          <cell r="S595">
            <v>10</v>
          </cell>
          <cell r="T595">
            <v>44923</v>
          </cell>
        </row>
        <row r="596">
          <cell r="C596" t="str">
            <v>PE-02937-0082/2019</v>
          </cell>
          <cell r="G596" t="str">
            <v>E/000140-02-04-01</v>
          </cell>
          <cell r="H596" t="str">
            <v>0082 - BÔNUS MOTORES [PIRATININGA]</v>
          </cell>
          <cell r="I596" t="str">
            <v>4 - Industrial</v>
          </cell>
          <cell r="J596" t="str">
            <v>Residencial, Industrial, Comércio e Serv</v>
          </cell>
          <cell r="K596" t="str">
            <v>Não</v>
          </cell>
          <cell r="L596" t="str">
            <v>-</v>
          </cell>
          <cell r="M596" t="str">
            <v>Não</v>
          </cell>
          <cell r="N596" t="str">
            <v>Outros</v>
          </cell>
          <cell r="O596" t="str">
            <v>WEG</v>
          </cell>
          <cell r="P596" t="str">
            <v>Toda área de concessão</v>
          </cell>
          <cell r="Q596" t="str">
            <v>MEGProj</v>
          </cell>
          <cell r="R596">
            <v>43761</v>
          </cell>
          <cell r="S596">
            <v>38</v>
          </cell>
          <cell r="T596">
            <v>44936</v>
          </cell>
        </row>
        <row r="597">
          <cell r="C597" t="str">
            <v>PE-00396-0119/2019</v>
          </cell>
          <cell r="G597" t="str">
            <v>E/000165-09-04-01</v>
          </cell>
          <cell r="H597" t="str">
            <v>0119 - BÔNUS MOTORES [RGE]</v>
          </cell>
          <cell r="I597" t="str">
            <v>4 - Industrial</v>
          </cell>
          <cell r="J597" t="str">
            <v>Residencial, Industrial, Comércio e Serv</v>
          </cell>
          <cell r="K597" t="str">
            <v>Não</v>
          </cell>
          <cell r="L597" t="str">
            <v>-</v>
          </cell>
          <cell r="M597" t="str">
            <v>Não</v>
          </cell>
          <cell r="N597" t="str">
            <v>Outros</v>
          </cell>
          <cell r="O597" t="str">
            <v>WEG</v>
          </cell>
          <cell r="P597" t="str">
            <v>Toda área de concessão</v>
          </cell>
          <cell r="Q597" t="str">
            <v>MEGProj</v>
          </cell>
          <cell r="R597">
            <v>43817</v>
          </cell>
          <cell r="S597">
            <v>36</v>
          </cell>
          <cell r="T597">
            <v>44936</v>
          </cell>
        </row>
        <row r="598">
          <cell r="C598" t="str">
            <v>PE-00063-0181/2019</v>
          </cell>
          <cell r="G598" t="str">
            <v>E/000166-01-04-01</v>
          </cell>
          <cell r="H598" t="str">
            <v>0181 - BÔNUS MOTORES [PAULISTA]</v>
          </cell>
          <cell r="I598" t="str">
            <v>4 - Industrial</v>
          </cell>
          <cell r="J598" t="str">
            <v>Residencial, Industrial, Comércio e Serv</v>
          </cell>
          <cell r="K598" t="str">
            <v>Não</v>
          </cell>
          <cell r="L598" t="str">
            <v>-</v>
          </cell>
          <cell r="M598" t="str">
            <v>Não</v>
          </cell>
          <cell r="N598" t="str">
            <v>Outros</v>
          </cell>
          <cell r="O598" t="str">
            <v>WEG</v>
          </cell>
          <cell r="P598" t="str">
            <v>Toda área de concessão</v>
          </cell>
          <cell r="Q598" t="str">
            <v>MEGProj</v>
          </cell>
          <cell r="R598">
            <v>43822</v>
          </cell>
          <cell r="S598">
            <v>36</v>
          </cell>
          <cell r="T598">
            <v>44936</v>
          </cell>
        </row>
        <row r="599">
          <cell r="C599" t="str">
            <v>PE-00069-0024/2019</v>
          </cell>
          <cell r="G599" t="str">
            <v>E/000167-06-04-01</v>
          </cell>
          <cell r="H599" t="str">
            <v>0024 - BÔNUS MOTORES [SANTA CRUZ]</v>
          </cell>
          <cell r="I599" t="str">
            <v>4 - Industrial</v>
          </cell>
          <cell r="J599" t="str">
            <v>Residencial, Industrial, Comércio e Serv</v>
          </cell>
          <cell r="K599" t="str">
            <v>Não</v>
          </cell>
          <cell r="L599" t="str">
            <v>-</v>
          </cell>
          <cell r="M599" t="str">
            <v>Não</v>
          </cell>
          <cell r="N599" t="str">
            <v>Outros</v>
          </cell>
          <cell r="O599" t="str">
            <v>WEG</v>
          </cell>
          <cell r="P599" t="str">
            <v>Toda área de concessão</v>
          </cell>
          <cell r="Q599" t="str">
            <v>MEGProj</v>
          </cell>
          <cell r="R599">
            <v>43822</v>
          </cell>
          <cell r="S599">
            <v>36</v>
          </cell>
          <cell r="T599">
            <v>44936</v>
          </cell>
        </row>
        <row r="600">
          <cell r="C600" t="str">
            <v>PE-00396-0166/2021</v>
          </cell>
          <cell r="G600" t="str">
            <v>E/000231-09-03-01</v>
          </cell>
          <cell r="H600" t="str">
            <v>0166 - SETREM CPP20</v>
          </cell>
          <cell r="I600" t="str">
            <v>3 - Comércio e Serviços</v>
          </cell>
          <cell r="J600" t="str">
            <v>Residencial, Industrial, Comércio e Serv</v>
          </cell>
          <cell r="K600" t="str">
            <v>Não</v>
          </cell>
          <cell r="L600" t="str">
            <v>CPP20</v>
          </cell>
          <cell r="M600" t="str">
            <v>Não</v>
          </cell>
          <cell r="N600" t="str">
            <v>CPP</v>
          </cell>
          <cell r="O600" t="str">
            <v>DSA Engenharia</v>
          </cell>
          <cell r="P600" t="str">
            <v>Três de Maio</v>
          </cell>
          <cell r="Q600" t="str">
            <v>(cadastrar)</v>
          </cell>
          <cell r="R600">
            <v>44214</v>
          </cell>
          <cell r="S600">
            <v>24</v>
          </cell>
          <cell r="T600">
            <v>44944</v>
          </cell>
        </row>
        <row r="601">
          <cell r="C601" t="str">
            <v>PE-00396-0165/2021</v>
          </cell>
          <cell r="G601" t="str">
            <v>E/000232-09-05-01</v>
          </cell>
          <cell r="H601" t="str">
            <v>0165 - Exército de Alegrete CPP20</v>
          </cell>
          <cell r="I601" t="str">
            <v>5 - Poder Público</v>
          </cell>
          <cell r="J601" t="str">
            <v>Poder Público, Serviço Público e IP</v>
          </cell>
          <cell r="K601" t="str">
            <v>Não</v>
          </cell>
          <cell r="L601" t="str">
            <v>CPP20</v>
          </cell>
          <cell r="M601" t="str">
            <v>Não</v>
          </cell>
          <cell r="N601" t="str">
            <v>CPP</v>
          </cell>
          <cell r="O601" t="str">
            <v>VA Engenharia</v>
          </cell>
          <cell r="P601" t="str">
            <v>Alegrete</v>
          </cell>
          <cell r="Q601" t="str">
            <v>(cadastrar)</v>
          </cell>
          <cell r="R601">
            <v>44214</v>
          </cell>
          <cell r="S601">
            <v>24</v>
          </cell>
          <cell r="T601">
            <v>44944</v>
          </cell>
        </row>
        <row r="602">
          <cell r="C602" t="str">
            <v>PE-02937-0083/2019</v>
          </cell>
          <cell r="G602" t="str">
            <v>E/000141-02-05-01</v>
          </cell>
          <cell r="H602" t="str">
            <v>0083- PRÉDIOS PÚBLICOS 2019</v>
          </cell>
          <cell r="I602" t="str">
            <v>5 - Poder Público</v>
          </cell>
          <cell r="J602" t="str">
            <v>Poder Público, Serviço Público e IP</v>
          </cell>
          <cell r="K602" t="str">
            <v>Não</v>
          </cell>
          <cell r="L602" t="str">
            <v>-</v>
          </cell>
          <cell r="M602" t="str">
            <v>Não</v>
          </cell>
          <cell r="N602" t="str">
            <v>Outros</v>
          </cell>
          <cell r="O602" t="str">
            <v>Mega Energia</v>
          </cell>
          <cell r="P602" t="str">
            <v>Santos, Sorocaba, Campo Limpo Paulista e Indaiatuba.</v>
          </cell>
          <cell r="Q602" t="str">
            <v>MEGProj</v>
          </cell>
          <cell r="R602">
            <v>43762</v>
          </cell>
          <cell r="S602">
            <v>39</v>
          </cell>
          <cell r="T602">
            <v>44957</v>
          </cell>
        </row>
        <row r="603">
          <cell r="C603" t="str">
            <v>PE-02937-0100/2021</v>
          </cell>
          <cell r="G603" t="str">
            <v>E/000239-02-05-01</v>
          </cell>
          <cell r="H603" t="str">
            <v>0100 - UNESP SOROCABA CPP20</v>
          </cell>
          <cell r="I603" t="str">
            <v>5 - Poder Público</v>
          </cell>
          <cell r="J603" t="str">
            <v>Poder Público, Serviço Público e IP</v>
          </cell>
          <cell r="K603" t="str">
            <v>Não</v>
          </cell>
          <cell r="L603" t="str">
            <v>CPP20</v>
          </cell>
          <cell r="M603" t="str">
            <v>Não</v>
          </cell>
          <cell r="N603" t="str">
            <v>CPP</v>
          </cell>
          <cell r="O603" t="str">
            <v>Vitális</v>
          </cell>
          <cell r="P603" t="str">
            <v>Sorocaba</v>
          </cell>
          <cell r="Q603" t="str">
            <v>(cadastrar)</v>
          </cell>
          <cell r="R603">
            <v>44232</v>
          </cell>
          <cell r="S603">
            <v>23</v>
          </cell>
          <cell r="T603">
            <v>44957</v>
          </cell>
        </row>
        <row r="604">
          <cell r="C604" t="str">
            <v>PE-02937-0101/2021</v>
          </cell>
          <cell r="G604" t="str">
            <v>E/000240-02-05-01</v>
          </cell>
          <cell r="H604" t="str">
            <v>0101 - UNESP SÃO VICENTE CPP20</v>
          </cell>
          <cell r="I604" t="str">
            <v>5 - Poder Público</v>
          </cell>
          <cell r="J604" t="str">
            <v>Poder Público, Serviço Público e IP</v>
          </cell>
          <cell r="K604" t="str">
            <v>Não</v>
          </cell>
          <cell r="L604" t="str">
            <v>CPP20</v>
          </cell>
          <cell r="M604" t="str">
            <v>Não</v>
          </cell>
          <cell r="N604" t="str">
            <v>CPP</v>
          </cell>
          <cell r="O604" t="str">
            <v>Vitális</v>
          </cell>
          <cell r="P604" t="str">
            <v>São Vicente</v>
          </cell>
          <cell r="Q604" t="str">
            <v>(cadastrar)</v>
          </cell>
          <cell r="R604">
            <v>44232</v>
          </cell>
          <cell r="S604">
            <v>23</v>
          </cell>
          <cell r="T604">
            <v>44957</v>
          </cell>
        </row>
        <row r="605">
          <cell r="C605" t="str">
            <v>PE-00396-0183/2022</v>
          </cell>
          <cell r="G605" t="str">
            <v>E/000278-09-63-01</v>
          </cell>
          <cell r="H605" t="str">
            <v>0183 - IP MUNICÍPIO CRUZEIRO DO SUL CPP21</v>
          </cell>
          <cell r="I605" t="str">
            <v>263 - Iluminação Pública</v>
          </cell>
          <cell r="J605" t="str">
            <v>Poder Público, Serviço Público e IP</v>
          </cell>
          <cell r="K605" t="str">
            <v>Não</v>
          </cell>
          <cell r="L605" t="str">
            <v>CPP21</v>
          </cell>
          <cell r="M605" t="str">
            <v>Não</v>
          </cell>
          <cell r="N605" t="str">
            <v>CPP</v>
          </cell>
          <cell r="O605"/>
          <cell r="P605"/>
          <cell r="Q605"/>
          <cell r="R605">
            <v>44580</v>
          </cell>
          <cell r="S605">
            <v>12</v>
          </cell>
          <cell r="T605">
            <v>44957</v>
          </cell>
        </row>
        <row r="606">
          <cell r="C606" t="str">
            <v>PE-00396-0185/2022</v>
          </cell>
          <cell r="G606" t="str">
            <v>E/000279-09-63-01</v>
          </cell>
          <cell r="H606" t="str">
            <v>0185 - IP Tiradentes do Sul CPP21</v>
          </cell>
          <cell r="I606" t="str">
            <v>263 - Iluminação Pública</v>
          </cell>
          <cell r="J606" t="str">
            <v>Poder Público, Serviço Público e IP</v>
          </cell>
          <cell r="K606" t="str">
            <v>Não</v>
          </cell>
          <cell r="L606" t="str">
            <v>CPP21</v>
          </cell>
          <cell r="M606" t="str">
            <v>Não</v>
          </cell>
          <cell r="N606" t="str">
            <v>CPP</v>
          </cell>
          <cell r="O606"/>
          <cell r="P606"/>
          <cell r="Q606"/>
          <cell r="R606">
            <v>44580</v>
          </cell>
          <cell r="S606">
            <v>12</v>
          </cell>
          <cell r="T606">
            <v>44957</v>
          </cell>
        </row>
        <row r="607">
          <cell r="C607" t="str">
            <v>PE-00396-0171/2021</v>
          </cell>
          <cell r="G607" t="str">
            <v>E/000281-09-63-01</v>
          </cell>
          <cell r="H607" t="str">
            <v>0171 - IP Paraí CPP21</v>
          </cell>
          <cell r="I607" t="str">
            <v>263 - Iluminação Pública</v>
          </cell>
          <cell r="J607" t="str">
            <v>Poder Público, Serviço Público e IP</v>
          </cell>
          <cell r="K607" t="str">
            <v>Não</v>
          </cell>
          <cell r="L607" t="str">
            <v>CPP21</v>
          </cell>
          <cell r="M607" t="str">
            <v>Não</v>
          </cell>
          <cell r="N607" t="str">
            <v>CPP</v>
          </cell>
          <cell r="O607"/>
          <cell r="P607"/>
          <cell r="Q607"/>
          <cell r="R607">
            <v>44581</v>
          </cell>
          <cell r="S607">
            <v>12</v>
          </cell>
          <cell r="T607">
            <v>44957</v>
          </cell>
        </row>
        <row r="608">
          <cell r="C608" t="str">
            <v>PE-00396-0187/2022</v>
          </cell>
          <cell r="G608" t="str">
            <v>E/000282-09-63-01</v>
          </cell>
          <cell r="H608" t="str">
            <v>0187 - IP Nova Araçá CPP21</v>
          </cell>
          <cell r="I608" t="str">
            <v>263 - Iluminação Pública</v>
          </cell>
          <cell r="J608" t="str">
            <v>Poder Público, Serviço Público e IP</v>
          </cell>
          <cell r="K608" t="str">
            <v>Não</v>
          </cell>
          <cell r="L608" t="str">
            <v>CPP21</v>
          </cell>
          <cell r="M608" t="str">
            <v>Não</v>
          </cell>
          <cell r="N608" t="str">
            <v>CPP</v>
          </cell>
          <cell r="O608"/>
          <cell r="P608"/>
          <cell r="Q608"/>
          <cell r="R608">
            <v>44581</v>
          </cell>
          <cell r="S608">
            <v>12</v>
          </cell>
          <cell r="T608">
            <v>44957</v>
          </cell>
        </row>
        <row r="609">
          <cell r="C609" t="str">
            <v>PE-00063-0262/2022</v>
          </cell>
          <cell r="G609" t="str">
            <v>E/000284-01-63-01</v>
          </cell>
          <cell r="H609" t="str">
            <v>0262 - IP ITAPIRA CPP21</v>
          </cell>
          <cell r="I609" t="str">
            <v>263 - Iluminação Pública</v>
          </cell>
          <cell r="J609" t="str">
            <v>Poder Público, Serviço Público e IP</v>
          </cell>
          <cell r="K609" t="str">
            <v>Não</v>
          </cell>
          <cell r="L609" t="str">
            <v>CPP21</v>
          </cell>
          <cell r="M609" t="str">
            <v>Não</v>
          </cell>
          <cell r="N609" t="str">
            <v>CPP</v>
          </cell>
          <cell r="O609"/>
          <cell r="P609"/>
          <cell r="Q609"/>
          <cell r="R609">
            <v>44582</v>
          </cell>
          <cell r="S609">
            <v>12</v>
          </cell>
          <cell r="T609">
            <v>44957</v>
          </cell>
        </row>
        <row r="610">
          <cell r="C610" t="str">
            <v>PE-00063-0258/2022</v>
          </cell>
          <cell r="G610" t="str">
            <v>E/000285-01-63-01</v>
          </cell>
          <cell r="H610" t="str">
            <v>0258 - IP SERRA NEGRA CPP21</v>
          </cell>
          <cell r="I610" t="str">
            <v>263 - Iluminação Pública</v>
          </cell>
          <cell r="J610" t="str">
            <v>Poder Público, Serviço Público e IP</v>
          </cell>
          <cell r="K610" t="str">
            <v>Não</v>
          </cell>
          <cell r="L610" t="str">
            <v>CPP21</v>
          </cell>
          <cell r="M610" t="str">
            <v>Não</v>
          </cell>
          <cell r="N610" t="str">
            <v>CPP</v>
          </cell>
          <cell r="O610"/>
          <cell r="P610"/>
          <cell r="Q610"/>
          <cell r="R610">
            <v>44582</v>
          </cell>
          <cell r="S610">
            <v>12</v>
          </cell>
          <cell r="T610">
            <v>44957</v>
          </cell>
        </row>
        <row r="611">
          <cell r="C611" t="str">
            <v>PE-00396-0186/2022</v>
          </cell>
          <cell r="G611" t="str">
            <v>E/000289-09-63-01</v>
          </cell>
          <cell r="H611" t="str">
            <v>0186 - IP SANTA ROSA CPP21</v>
          </cell>
          <cell r="I611" t="str">
            <v>263 - Iluminação Pública</v>
          </cell>
          <cell r="J611" t="str">
            <v>Poder Público, Serviço Público e IP</v>
          </cell>
          <cell r="K611" t="str">
            <v>Não</v>
          </cell>
          <cell r="L611" t="str">
            <v>CPP21</v>
          </cell>
          <cell r="M611" t="str">
            <v>Não</v>
          </cell>
          <cell r="N611" t="str">
            <v>CPP</v>
          </cell>
          <cell r="O611"/>
          <cell r="P611"/>
          <cell r="Q611"/>
          <cell r="R611">
            <v>44587</v>
          </cell>
          <cell r="S611">
            <v>12</v>
          </cell>
          <cell r="T611">
            <v>44957</v>
          </cell>
        </row>
        <row r="612">
          <cell r="C612" t="str">
            <v>PE-00063-0261/2022</v>
          </cell>
          <cell r="G612" t="str">
            <v>E/000292-01-63-01</v>
          </cell>
          <cell r="H612" t="str">
            <v>0261 - IP MONTE ALEGRE DO SUL CPP21</v>
          </cell>
          <cell r="I612" t="str">
            <v>263 - Iluminação Pública</v>
          </cell>
          <cell r="J612" t="str">
            <v>Poder Público, Serviço Público e IP</v>
          </cell>
          <cell r="K612" t="str">
            <v>Não</v>
          </cell>
          <cell r="L612" t="str">
            <v>CPP21</v>
          </cell>
          <cell r="M612" t="str">
            <v>Não</v>
          </cell>
          <cell r="N612" t="str">
            <v>CPP</v>
          </cell>
          <cell r="O612"/>
          <cell r="P612"/>
          <cell r="Q612"/>
          <cell r="R612">
            <v>44593</v>
          </cell>
          <cell r="S612">
            <v>11</v>
          </cell>
          <cell r="T612">
            <v>44957</v>
          </cell>
        </row>
        <row r="613">
          <cell r="C613" t="str">
            <v>PE-02937-0110/2022</v>
          </cell>
          <cell r="G613" t="str">
            <v>E/000296-02-63-01</v>
          </cell>
          <cell r="H613" t="str">
            <v>0110 - IP MUNICIPIO DE BOITUVA CPP21</v>
          </cell>
          <cell r="I613" t="str">
            <v>263 - Iluminação Pública</v>
          </cell>
          <cell r="J613" t="str">
            <v>Poder Público, Serviço Público e IP</v>
          </cell>
          <cell r="K613" t="str">
            <v>Não</v>
          </cell>
          <cell r="L613" t="str">
            <v>CPP21</v>
          </cell>
          <cell r="M613" t="str">
            <v>Não</v>
          </cell>
          <cell r="N613" t="str">
            <v>CPP</v>
          </cell>
          <cell r="O613"/>
          <cell r="P613"/>
          <cell r="Q613"/>
          <cell r="R613">
            <v>44596</v>
          </cell>
          <cell r="S613">
            <v>11</v>
          </cell>
          <cell r="T613">
            <v>44957</v>
          </cell>
        </row>
        <row r="614">
          <cell r="C614" t="str">
            <v>PE-02937-0104/2022</v>
          </cell>
          <cell r="G614" t="str">
            <v>E/000297-02-08-01</v>
          </cell>
          <cell r="H614" t="str">
            <v>0104 - SAAE Vinhedo CPP21</v>
          </cell>
          <cell r="I614" t="str">
            <v>8 - Serviços Públicos</v>
          </cell>
          <cell r="J614" t="str">
            <v>Poder Público, Serviço Público e IP</v>
          </cell>
          <cell r="K614" t="str">
            <v>Não</v>
          </cell>
          <cell r="L614" t="str">
            <v>CPP21</v>
          </cell>
          <cell r="M614" t="str">
            <v>Não</v>
          </cell>
          <cell r="N614" t="str">
            <v>CPP</v>
          </cell>
          <cell r="O614"/>
          <cell r="P614"/>
          <cell r="Q614"/>
          <cell r="R614">
            <v>44601</v>
          </cell>
          <cell r="S614">
            <v>11</v>
          </cell>
          <cell r="T614">
            <v>44957</v>
          </cell>
        </row>
        <row r="615">
          <cell r="C615" t="str">
            <v>PE-00063-0259/2022</v>
          </cell>
          <cell r="G615" t="str">
            <v>E/000298-01-05-01</v>
          </cell>
          <cell r="H615" t="str">
            <v>0259 - UNESP ARARAQUARA CPP21</v>
          </cell>
          <cell r="I615" t="str">
            <v>5 - Poder Público</v>
          </cell>
          <cell r="J615" t="str">
            <v>Poder Público, Serviço Público e IP</v>
          </cell>
          <cell r="K615" t="str">
            <v>Não</v>
          </cell>
          <cell r="L615" t="str">
            <v>CPP21</v>
          </cell>
          <cell r="M615" t="str">
            <v>Não</v>
          </cell>
          <cell r="N615" t="str">
            <v>CPP</v>
          </cell>
          <cell r="O615"/>
          <cell r="P615"/>
          <cell r="Q615"/>
          <cell r="R615">
            <v>44601</v>
          </cell>
          <cell r="S615">
            <v>11</v>
          </cell>
          <cell r="T615">
            <v>44957</v>
          </cell>
        </row>
        <row r="616">
          <cell r="C616" t="str">
            <v>PE-00063-0260/2022</v>
          </cell>
          <cell r="G616" t="str">
            <v>E/000299-01-05-01</v>
          </cell>
          <cell r="H616" t="str">
            <v>0260 - UNESP BAURU CPP21</v>
          </cell>
          <cell r="I616" t="str">
            <v>5 - Poder Público</v>
          </cell>
          <cell r="J616" t="str">
            <v>Poder Público, Serviço Público e IP</v>
          </cell>
          <cell r="K616" t="str">
            <v>Não</v>
          </cell>
          <cell r="L616" t="str">
            <v>CPP21</v>
          </cell>
          <cell r="M616" t="str">
            <v>Não</v>
          </cell>
          <cell r="N616" t="str">
            <v>CPP</v>
          </cell>
          <cell r="O616"/>
          <cell r="P616"/>
          <cell r="Q616"/>
          <cell r="R616">
            <v>44601</v>
          </cell>
          <cell r="S616">
            <v>11</v>
          </cell>
          <cell r="T616">
            <v>44957</v>
          </cell>
        </row>
        <row r="617">
          <cell r="C617" t="str">
            <v>PE-00396-0175/2021</v>
          </cell>
          <cell r="G617" t="str">
            <v>E/000263-09-63-01</v>
          </cell>
          <cell r="H617" t="str">
            <v>0175 - IP FELIZ CPP21</v>
          </cell>
          <cell r="I617" t="str">
            <v>263 - Iluminação Pública</v>
          </cell>
          <cell r="J617" t="str">
            <v>Poder Público, Serviço Público e IP</v>
          </cell>
          <cell r="K617" t="str">
            <v>Não</v>
          </cell>
          <cell r="L617" t="str">
            <v>CPP21</v>
          </cell>
          <cell r="M617" t="str">
            <v>Não</v>
          </cell>
          <cell r="N617" t="str">
            <v>CPP</v>
          </cell>
          <cell r="O617"/>
          <cell r="P617"/>
          <cell r="Q617"/>
          <cell r="R617">
            <v>44537</v>
          </cell>
          <cell r="S617">
            <v>14</v>
          </cell>
          <cell r="T617">
            <v>44985</v>
          </cell>
        </row>
        <row r="618">
          <cell r="C618" t="str">
            <v>PE-00396-0176/2021</v>
          </cell>
          <cell r="G618" t="str">
            <v>E/000269-09-63-01</v>
          </cell>
          <cell r="H618" t="str">
            <v>0176 - IP Estrela CPP21</v>
          </cell>
          <cell r="I618" t="str">
            <v>263 - Iluminação Pública</v>
          </cell>
          <cell r="J618" t="str">
            <v>Poder Público, Serviço Público e IP</v>
          </cell>
          <cell r="K618" t="str">
            <v>Não</v>
          </cell>
          <cell r="L618" t="str">
            <v>CPP21</v>
          </cell>
          <cell r="M618"/>
          <cell r="N618" t="str">
            <v>CPP</v>
          </cell>
          <cell r="O618"/>
          <cell r="P618"/>
          <cell r="Q618"/>
          <cell r="R618">
            <v>44559</v>
          </cell>
          <cell r="S618">
            <v>13</v>
          </cell>
          <cell r="T618">
            <v>44985</v>
          </cell>
        </row>
        <row r="619">
          <cell r="C619" t="str">
            <v>PE-00396-0177/2021</v>
          </cell>
          <cell r="G619" t="str">
            <v>E/000270-09-63-01</v>
          </cell>
          <cell r="H619" t="str">
            <v>0177 - IP GARIBALDI CPP21</v>
          </cell>
          <cell r="I619" t="str">
            <v>263 - Iluminação Pública</v>
          </cell>
          <cell r="J619" t="str">
            <v>Poder Público, Serviço Público e IP</v>
          </cell>
          <cell r="K619" t="str">
            <v>Não</v>
          </cell>
          <cell r="L619" t="str">
            <v>CPP21</v>
          </cell>
          <cell r="M619"/>
          <cell r="N619" t="str">
            <v>CPP</v>
          </cell>
          <cell r="O619"/>
          <cell r="P619"/>
          <cell r="Q619"/>
          <cell r="R619">
            <v>44559</v>
          </cell>
          <cell r="S619">
            <v>13</v>
          </cell>
          <cell r="T619">
            <v>44985</v>
          </cell>
        </row>
        <row r="620">
          <cell r="C620" t="str">
            <v>PE-02937-0112/2022</v>
          </cell>
          <cell r="G620" t="str">
            <v>E/000300-02-63-01</v>
          </cell>
          <cell r="H620" t="str">
            <v>0112 - IP VOTORANTIM 2022 CPP21</v>
          </cell>
          <cell r="I620" t="str">
            <v>263 - Iluminação Pública</v>
          </cell>
          <cell r="J620" t="str">
            <v>Poder Público, Serviço Público e IP</v>
          </cell>
          <cell r="K620" t="str">
            <v>Não</v>
          </cell>
          <cell r="L620" t="str">
            <v>CPP21</v>
          </cell>
          <cell r="M620" t="str">
            <v>Não</v>
          </cell>
          <cell r="N620" t="str">
            <v>CPP</v>
          </cell>
          <cell r="O620"/>
          <cell r="P620"/>
          <cell r="Q620"/>
          <cell r="R620">
            <v>44602</v>
          </cell>
          <cell r="S620">
            <v>12</v>
          </cell>
          <cell r="T620">
            <v>44993</v>
          </cell>
        </row>
        <row r="621">
          <cell r="C621" t="str">
            <v>PE-00069-0029/2020</v>
          </cell>
          <cell r="G621" t="str">
            <v>E/000216-06-03-01</v>
          </cell>
          <cell r="H621" t="str">
            <v>0029 - PH-SANTA CRUZ-II</v>
          </cell>
          <cell r="I621" t="str">
            <v>3 - Comércio e Serviços</v>
          </cell>
          <cell r="J621" t="str">
            <v>Residencial, Industrial, Comércio e Serv</v>
          </cell>
          <cell r="K621" t="str">
            <v>Sim</v>
          </cell>
          <cell r="L621" t="str">
            <v>-</v>
          </cell>
          <cell r="M621" t="str">
            <v>Não</v>
          </cell>
          <cell r="N621" t="str">
            <v>Hospital</v>
          </cell>
          <cell r="O621" t="str">
            <v>CPFL Soluções</v>
          </cell>
          <cell r="P621" t="str">
            <v>Jaguariúna, Jacaretinho, Mococa e Itaí</v>
          </cell>
          <cell r="Q621" t="str">
            <v>(cadastrar)</v>
          </cell>
          <cell r="R621">
            <v>44071</v>
          </cell>
          <cell r="S621">
            <v>30</v>
          </cell>
          <cell r="T621">
            <v>44995</v>
          </cell>
        </row>
        <row r="622">
          <cell r="C622" t="str">
            <v>PE-00063-0232/2021</v>
          </cell>
          <cell r="G622" t="str">
            <v>E/000251-01-03-01</v>
          </cell>
          <cell r="H622" t="str">
            <v>0232 - Notre Dame CPP20</v>
          </cell>
          <cell r="I622" t="str">
            <v>3 - Comércio e Serviços</v>
          </cell>
          <cell r="J622" t="str">
            <v>Residencial, Industrial, Comércio e Serv</v>
          </cell>
          <cell r="K622" t="str">
            <v>Não</v>
          </cell>
          <cell r="L622" t="str">
            <v>CPP20</v>
          </cell>
          <cell r="M622" t="str">
            <v>Não</v>
          </cell>
          <cell r="N622" t="str">
            <v>CPP</v>
          </cell>
          <cell r="O622" t="str">
            <v>DSA Engenharia</v>
          </cell>
          <cell r="P622" t="str">
            <v>Piracicaba</v>
          </cell>
          <cell r="Q622" t="str">
            <v>(cadastrar)</v>
          </cell>
          <cell r="R622">
            <v>44266</v>
          </cell>
          <cell r="S622">
            <v>23</v>
          </cell>
          <cell r="T622">
            <v>44995</v>
          </cell>
        </row>
        <row r="623">
          <cell r="C623" t="str">
            <v>PE-00396-0141/2019</v>
          </cell>
          <cell r="G623" t="str">
            <v>E/000187-09-10-01</v>
          </cell>
          <cell r="H623" t="str">
            <v>0141 - RGE nas Escolas</v>
          </cell>
          <cell r="I623" t="str">
            <v>10 - Educacional</v>
          </cell>
          <cell r="J623" t="str">
            <v>Educacional</v>
          </cell>
          <cell r="K623" t="str">
            <v>Não</v>
          </cell>
          <cell r="L623" t="str">
            <v>-</v>
          </cell>
          <cell r="M623" t="str">
            <v>Não</v>
          </cell>
          <cell r="N623" t="str">
            <v>Baixa Renda + Educacional</v>
          </cell>
          <cell r="O623" t="str">
            <v>Publikimagem</v>
          </cell>
          <cell r="P623" t="str">
            <v>Área concessão</v>
          </cell>
          <cell r="Q623" t="str">
            <v>MEGProj</v>
          </cell>
          <cell r="R623">
            <v>43945</v>
          </cell>
          <cell r="S623">
            <v>34</v>
          </cell>
          <cell r="T623">
            <v>45000</v>
          </cell>
        </row>
        <row r="624">
          <cell r="C624" t="str">
            <v>PE-00396-0167/2021</v>
          </cell>
          <cell r="G624" t="str">
            <v>E/000228-09-03-01</v>
          </cell>
          <cell r="H624" t="str">
            <v>0167 - Hosp São Vicente de Paulo CPP20</v>
          </cell>
          <cell r="I624" t="str">
            <v>3 - Comércio e Serviços</v>
          </cell>
          <cell r="J624" t="str">
            <v>Residencial, Industrial, Comércio e Serv</v>
          </cell>
          <cell r="K624" t="str">
            <v>Sim</v>
          </cell>
          <cell r="L624" t="str">
            <v>CPP20</v>
          </cell>
          <cell r="M624" t="str">
            <v>Não</v>
          </cell>
          <cell r="N624" t="str">
            <v>Hospital</v>
          </cell>
          <cell r="O624" t="str">
            <v>VA Engenharia</v>
          </cell>
          <cell r="P624" t="str">
            <v>Sorocaba</v>
          </cell>
          <cell r="Q624" t="str">
            <v>(cadastrar)</v>
          </cell>
          <cell r="R624">
            <v>44214</v>
          </cell>
          <cell r="S624">
            <v>26</v>
          </cell>
          <cell r="T624">
            <v>45003</v>
          </cell>
        </row>
        <row r="625">
          <cell r="C625" t="str">
            <v>PE-00047-0154/2022</v>
          </cell>
          <cell r="G625" t="str">
            <v>E/000318-09-10-01</v>
          </cell>
          <cell r="H625" t="str">
            <v>0154 - Educacional Olimpíadas 2º Fase</v>
          </cell>
          <cell r="I625" t="str">
            <v>10 - Educacional</v>
          </cell>
          <cell r="J625"/>
          <cell r="K625" t="str">
            <v>Não</v>
          </cell>
          <cell r="L625" t="str">
            <v>-</v>
          </cell>
          <cell r="M625"/>
          <cell r="N625"/>
          <cell r="O625"/>
          <cell r="P625"/>
          <cell r="Q625"/>
          <cell r="R625">
            <v>44771</v>
          </cell>
          <cell r="S625">
            <v>8</v>
          </cell>
          <cell r="T625">
            <v>45016</v>
          </cell>
        </row>
        <row r="626">
          <cell r="C626" t="str">
            <v>PE-00047-0154/2022</v>
          </cell>
          <cell r="G626" t="str">
            <v>E/000319-01-10-01</v>
          </cell>
          <cell r="H626" t="str">
            <v>0154 - Educacional Olimpíadas 2º Fase</v>
          </cell>
          <cell r="I626" t="str">
            <v>10 - Educacional</v>
          </cell>
          <cell r="J626" t="str">
            <v>Não</v>
          </cell>
          <cell r="K626" t="str">
            <v>Não</v>
          </cell>
          <cell r="L626" t="str">
            <v>-</v>
          </cell>
          <cell r="M626"/>
          <cell r="N626"/>
          <cell r="O626"/>
          <cell r="P626"/>
          <cell r="Q626"/>
          <cell r="R626">
            <v>44771</v>
          </cell>
          <cell r="S626">
            <v>8</v>
          </cell>
          <cell r="T626">
            <v>45016</v>
          </cell>
        </row>
        <row r="627">
          <cell r="C627" t="str">
            <v>PE-00047-0154/2022</v>
          </cell>
          <cell r="G627" t="str">
            <v>E/000320-02-10-01</v>
          </cell>
          <cell r="H627" t="str">
            <v>0154 - Educacional Olimpíadas 2º Fase</v>
          </cell>
          <cell r="I627" t="str">
            <v>10 - Educacional</v>
          </cell>
          <cell r="J627" t="str">
            <v>Não</v>
          </cell>
          <cell r="K627" t="str">
            <v>Não</v>
          </cell>
          <cell r="L627" t="str">
            <v>-</v>
          </cell>
          <cell r="M627"/>
          <cell r="N627"/>
          <cell r="O627"/>
          <cell r="P627"/>
          <cell r="Q627"/>
          <cell r="R627">
            <v>44771</v>
          </cell>
          <cell r="S627">
            <v>8</v>
          </cell>
          <cell r="T627">
            <v>45016</v>
          </cell>
        </row>
        <row r="628">
          <cell r="C628" t="str">
            <v>PE-00047-0154/2022</v>
          </cell>
          <cell r="G628" t="str">
            <v>E/000321-06-10-01</v>
          </cell>
          <cell r="H628" t="str">
            <v>0154 - Educacional Olimpíadas 2º Fase</v>
          </cell>
          <cell r="I628" t="str">
            <v>10 - Educacional</v>
          </cell>
          <cell r="J628"/>
          <cell r="K628" t="str">
            <v>Não</v>
          </cell>
          <cell r="L628" t="str">
            <v>-</v>
          </cell>
          <cell r="M628"/>
          <cell r="N628"/>
          <cell r="O628"/>
          <cell r="P628"/>
          <cell r="Q628"/>
          <cell r="R628">
            <v>44771</v>
          </cell>
          <cell r="S628">
            <v>8</v>
          </cell>
          <cell r="T628">
            <v>45016</v>
          </cell>
        </row>
        <row r="629">
          <cell r="C629" t="str">
            <v>PE-00396-0164/2021</v>
          </cell>
          <cell r="G629" t="str">
            <v>E/000254-09-05-01</v>
          </cell>
          <cell r="H629" t="str">
            <v>0164 - PM Cachoeira do Sul CPP20</v>
          </cell>
          <cell r="I629" t="str">
            <v>5 - Poder Público</v>
          </cell>
          <cell r="J629" t="str">
            <v>Poder Público, Serviço Público e IP</v>
          </cell>
          <cell r="K629" t="str">
            <v>Não</v>
          </cell>
          <cell r="L629" t="str">
            <v>CPP20</v>
          </cell>
          <cell r="M629" t="str">
            <v>Não</v>
          </cell>
          <cell r="N629" t="str">
            <v>CPP</v>
          </cell>
          <cell r="O629" t="str">
            <v>Mont Soluções</v>
          </cell>
          <cell r="P629" t="str">
            <v>Cachoeira do Sul</v>
          </cell>
          <cell r="Q629"/>
          <cell r="R629">
            <v>44293</v>
          </cell>
          <cell r="S629">
            <v>24</v>
          </cell>
          <cell r="T629">
            <v>45023</v>
          </cell>
        </row>
        <row r="630">
          <cell r="C630" t="str">
            <v>PE-02937-0103/2022</v>
          </cell>
          <cell r="G630" t="str">
            <v>E/000272-02-63-01</v>
          </cell>
          <cell r="H630" t="str">
            <v>0103 - IP SANTOS</v>
          </cell>
          <cell r="I630" t="str">
            <v>263 - Iluminação Pública</v>
          </cell>
          <cell r="J630" t="str">
            <v>Poder Público, Serviço Público e IP</v>
          </cell>
          <cell r="K630" t="str">
            <v>Não</v>
          </cell>
          <cell r="L630" t="str">
            <v>-</v>
          </cell>
          <cell r="M630" t="str">
            <v>Sim</v>
          </cell>
          <cell r="N630" t="str">
            <v>Negociação</v>
          </cell>
          <cell r="O630"/>
          <cell r="P630"/>
          <cell r="Q630"/>
          <cell r="R630">
            <v>44579</v>
          </cell>
          <cell r="S630">
            <v>14</v>
          </cell>
          <cell r="T630">
            <v>45026</v>
          </cell>
        </row>
        <row r="631">
          <cell r="C631" t="str">
            <v>PE-00063-0207/2020</v>
          </cell>
          <cell r="G631" t="str">
            <v>E/000198-01-03-01</v>
          </cell>
          <cell r="H631" t="str">
            <v>0207 - PH-PAULISTA-X</v>
          </cell>
          <cell r="I631" t="str">
            <v>3 - Comércio e Serviços</v>
          </cell>
          <cell r="J631" t="str">
            <v>Residencial, Industrial, Comércio e Serv</v>
          </cell>
          <cell r="K631" t="str">
            <v>Sim</v>
          </cell>
          <cell r="L631" t="str">
            <v>-</v>
          </cell>
          <cell r="M631" t="str">
            <v>Não</v>
          </cell>
          <cell r="N631" t="str">
            <v>Hospital</v>
          </cell>
          <cell r="O631" t="str">
            <v>CPFL Soluções</v>
          </cell>
          <cell r="P631" t="str">
            <v>Serra Negra, Amparo, Itapira, Espirito Santo do Pinhal, Socorro, Americana</v>
          </cell>
          <cell r="Q631" t="str">
            <v>MEGProj</v>
          </cell>
          <cell r="R631">
            <v>43957</v>
          </cell>
          <cell r="S631">
            <v>35</v>
          </cell>
          <cell r="T631">
            <v>45026</v>
          </cell>
        </row>
        <row r="632">
          <cell r="C632" t="str">
            <v>PE-02937-0096/2021</v>
          </cell>
          <cell r="G632" t="str">
            <v>E/000245-02-03-01</v>
          </cell>
          <cell r="H632" t="str">
            <v>0096 - MONTEIRO LOBATO II CPP20</v>
          </cell>
          <cell r="I632" t="str">
            <v>3 - Comércio e Serviços</v>
          </cell>
          <cell r="J632" t="str">
            <v>Residencial, Industrial, Comércio e Serv</v>
          </cell>
          <cell r="K632" t="str">
            <v>Não</v>
          </cell>
          <cell r="L632" t="str">
            <v>CPP20</v>
          </cell>
          <cell r="M632" t="str">
            <v>Não</v>
          </cell>
          <cell r="N632" t="str">
            <v>CPP</v>
          </cell>
          <cell r="O632" t="str">
            <v>VA Engenharia</v>
          </cell>
          <cell r="P632" t="str">
            <v>Botucatu</v>
          </cell>
          <cell r="Q632" t="str">
            <v>(cadastrar)</v>
          </cell>
          <cell r="R632">
            <v>44232</v>
          </cell>
          <cell r="S632">
            <v>26</v>
          </cell>
          <cell r="T632">
            <v>45026</v>
          </cell>
        </row>
        <row r="633">
          <cell r="C633" t="str">
            <v>PE-00396-0143/2020</v>
          </cell>
          <cell r="G633" t="str">
            <v>E/000173-09-02-01</v>
          </cell>
          <cell r="H633" t="str">
            <v>0143 - Baixa Renda 2020</v>
          </cell>
          <cell r="I633" t="str">
            <v>2 - Baixa Renda</v>
          </cell>
          <cell r="J633" t="str">
            <v>Baixa Renda</v>
          </cell>
          <cell r="K633" t="str">
            <v>Não</v>
          </cell>
          <cell r="L633" t="str">
            <v>-</v>
          </cell>
          <cell r="M633" t="str">
            <v>Não</v>
          </cell>
          <cell r="N633" t="str">
            <v>Baixa Renda + Educacional</v>
          </cell>
          <cell r="O633" t="str">
            <v xml:space="preserve">Publikimagem; Qbanho </v>
          </cell>
          <cell r="P633" t="str">
            <v>TODA ÁREA DE CONCESSÃO (Pontualmente em 41 cidades)</v>
          </cell>
          <cell r="Q633" t="str">
            <v>MEGProj</v>
          </cell>
          <cell r="R633">
            <v>43858</v>
          </cell>
          <cell r="S633">
            <v>38</v>
          </cell>
          <cell r="T633">
            <v>45026</v>
          </cell>
        </row>
        <row r="634">
          <cell r="C634" t="str">
            <v>PE-00063-0218/2020</v>
          </cell>
          <cell r="G634" t="str">
            <v>E/000207-01-05-01</v>
          </cell>
          <cell r="H634" t="str">
            <v>0218 - ESALQ_USP</v>
          </cell>
          <cell r="I634" t="str">
            <v>5 - Poder Público</v>
          </cell>
          <cell r="J634" t="str">
            <v>Poder Público, Serviço Público e IP</v>
          </cell>
          <cell r="K634" t="str">
            <v>Não</v>
          </cell>
          <cell r="L634" t="str">
            <v>-</v>
          </cell>
          <cell r="M634" t="str">
            <v>Sim</v>
          </cell>
          <cell r="N634" t="str">
            <v>Negociação</v>
          </cell>
          <cell r="O634" t="str">
            <v>Sonne</v>
          </cell>
          <cell r="P634" t="str">
            <v>Piracicaba</v>
          </cell>
          <cell r="Q634" t="str">
            <v>(cadastrar)</v>
          </cell>
          <cell r="R634">
            <v>44067</v>
          </cell>
          <cell r="S634">
            <v>31</v>
          </cell>
          <cell r="T634">
            <v>45026</v>
          </cell>
        </row>
        <row r="635">
          <cell r="C635" t="str">
            <v>PE-00069-0034/2022</v>
          </cell>
          <cell r="G635" t="str">
            <v>E/000314-06-63-01</v>
          </cell>
          <cell r="H635" t="str">
            <v>0034 - IP LED SANTA CRUZ</v>
          </cell>
          <cell r="I635" t="str">
            <v>263 - Iluminação Pública</v>
          </cell>
          <cell r="J635" t="str">
            <v>Poder Público, Serviço Público e IP</v>
          </cell>
          <cell r="K635" t="str">
            <v>Não</v>
          </cell>
          <cell r="L635" t="str">
            <v>-</v>
          </cell>
          <cell r="M635"/>
          <cell r="N635"/>
          <cell r="O635"/>
          <cell r="P635"/>
          <cell r="Q635"/>
          <cell r="R635">
            <v>44656</v>
          </cell>
          <cell r="S635">
            <v>12</v>
          </cell>
          <cell r="T635">
            <v>45026</v>
          </cell>
        </row>
        <row r="636">
          <cell r="C636" t="str">
            <v>PE-00063-0213/2020</v>
          </cell>
          <cell r="G636" t="str">
            <v>E/000205-01-03-01</v>
          </cell>
          <cell r="H636" t="str">
            <v>0213 - PH-PAULISTA-XII</v>
          </cell>
          <cell r="I636" t="str">
            <v>3 - Comércio e Serviços</v>
          </cell>
          <cell r="J636" t="str">
            <v>Residencial, Industrial, Comércio e Serv</v>
          </cell>
          <cell r="K636" t="str">
            <v>Sim</v>
          </cell>
          <cell r="L636" t="str">
            <v>-</v>
          </cell>
          <cell r="M636" t="str">
            <v>Não</v>
          </cell>
          <cell r="N636" t="str">
            <v>Hospital</v>
          </cell>
          <cell r="O636" t="str">
            <v>-</v>
          </cell>
          <cell r="P636" t="str">
            <v>Matão, Taquaritinga, Monte Alto, Boa Esperança do Sul, Jaú e Macatuba</v>
          </cell>
          <cell r="Q636" t="str">
            <v>(cadastrar)</v>
          </cell>
          <cell r="R636">
            <v>44067</v>
          </cell>
          <cell r="S636">
            <v>32</v>
          </cell>
          <cell r="T636">
            <v>45056</v>
          </cell>
        </row>
        <row r="637">
          <cell r="C637" t="str">
            <v>PE-00396-0103/2018</v>
          </cell>
          <cell r="E637">
            <v>43272</v>
          </cell>
          <cell r="F637" t="str">
            <v>APLPEE00396_PROJETO_0103_S01.XML</v>
          </cell>
          <cell r="G637" t="str">
            <v>E/000065-09-05-01</v>
          </cell>
          <cell r="H637" t="str">
            <v>0103 - Hospitais FV</v>
          </cell>
          <cell r="I637" t="str">
            <v>5 - Poder Público</v>
          </cell>
          <cell r="J637" t="str">
            <v>Poder Público, Serviço Público e IP</v>
          </cell>
          <cell r="K637" t="str">
            <v>Sim</v>
          </cell>
          <cell r="L637" t="str">
            <v>-</v>
          </cell>
          <cell r="M637" t="str">
            <v>Não</v>
          </cell>
          <cell r="N637" t="str">
            <v>Hospital</v>
          </cell>
          <cell r="O637" t="str">
            <v>Vitális; DSA</v>
          </cell>
          <cell r="P637" t="str">
            <v>Uruguaiana,São Borja,Novo Hamburgo,Portão,Santana do Livramento,Caçapava do Sul</v>
          </cell>
          <cell r="Q637"/>
          <cell r="R637">
            <v>43271</v>
          </cell>
          <cell r="S637">
            <v>58</v>
          </cell>
          <cell r="T637">
            <v>45056</v>
          </cell>
        </row>
        <row r="638">
          <cell r="C638" t="str">
            <v>PE-02937-0080/2019</v>
          </cell>
          <cell r="G638" t="str">
            <v>E/000133-02-05-01</v>
          </cell>
          <cell r="H638" t="str">
            <v>0080 - PH-PIRATININGA-I</v>
          </cell>
          <cell r="I638" t="str">
            <v>5 - Poder Público</v>
          </cell>
          <cell r="J638" t="str">
            <v>Poder Público, Serviço Público e IP</v>
          </cell>
          <cell r="K638" t="str">
            <v>Sim</v>
          </cell>
          <cell r="L638" t="str">
            <v>-</v>
          </cell>
          <cell r="M638" t="str">
            <v>Não</v>
          </cell>
          <cell r="N638" t="str">
            <v>Hospital</v>
          </cell>
          <cell r="O638" t="str">
            <v>CPFL Soluções</v>
          </cell>
          <cell r="P638" t="str">
            <v>Sorocaba, Praia Grande e Porto Feliz</v>
          </cell>
          <cell r="Q638" t="str">
            <v>MEGProj</v>
          </cell>
          <cell r="R638">
            <v>43759</v>
          </cell>
          <cell r="S638">
            <v>42</v>
          </cell>
          <cell r="T638">
            <v>45056</v>
          </cell>
        </row>
        <row r="639">
          <cell r="C639" t="str">
            <v>PE-00396-0155/2021</v>
          </cell>
          <cell r="G639" t="str">
            <v>E/000255-09-05-01</v>
          </cell>
          <cell r="H639" t="str">
            <v>0155 - PH-RGE-V</v>
          </cell>
          <cell r="I639" t="str">
            <v>5 - Poder Público</v>
          </cell>
          <cell r="J639" t="str">
            <v>Poder Público, Serviço Público e IP</v>
          </cell>
          <cell r="K639" t="str">
            <v>Sim</v>
          </cell>
          <cell r="L639" t="str">
            <v>-</v>
          </cell>
          <cell r="M639" t="str">
            <v>Não</v>
          </cell>
          <cell r="N639" t="str">
            <v>Hospital</v>
          </cell>
          <cell r="O639" t="str">
            <v>ECOPOWER</v>
          </cell>
          <cell r="P639" t="str">
            <v>Alecrim; Aratiba; Barracão; Boa Vista do Burica; Tuparendi; Tucunduva; Caiçara; Campina das Missões; Cândido Godói; David Canabarro; Dois Lajeados; Guabiju; Horizontina;</v>
          </cell>
          <cell r="Q639"/>
          <cell r="R639">
            <v>44312</v>
          </cell>
          <cell r="S639">
            <v>24</v>
          </cell>
          <cell r="T639">
            <v>45056</v>
          </cell>
        </row>
        <row r="640">
          <cell r="C640" t="str">
            <v>PE-00396-0154/2020</v>
          </cell>
          <cell r="G640" t="str">
            <v>E/000256-09-05-01</v>
          </cell>
          <cell r="H640" t="str">
            <v>0154 - PH-RGE-IV</v>
          </cell>
          <cell r="I640" t="str">
            <v>5 - Poder Público</v>
          </cell>
          <cell r="J640" t="str">
            <v>Poder Público, Serviço Público e IP</v>
          </cell>
          <cell r="K640" t="str">
            <v>Sim</v>
          </cell>
          <cell r="L640" t="str">
            <v>-</v>
          </cell>
          <cell r="M640" t="str">
            <v>Não</v>
          </cell>
          <cell r="N640" t="str">
            <v>Hospital</v>
          </cell>
          <cell r="O640" t="str">
            <v>ECOPOWER</v>
          </cell>
          <cell r="P640" t="str">
            <v>Canoas; Santa Maria; São Sebastião do Caí; Cruz Alta; Vale do Sol; Augusto Pestana; Vera Cruz; Ajuricaba; Tupaciretã; São Leopoldo; Sinimbu; Quarai; Sobradinho; Roca Sales; Formigueiro; Roque Gonzales; Júlio de Castilhos; Bom Retiro do Sul;</v>
          </cell>
          <cell r="Q640"/>
          <cell r="R640">
            <v>44314</v>
          </cell>
          <cell r="S640">
            <v>24</v>
          </cell>
          <cell r="T640">
            <v>45056</v>
          </cell>
        </row>
        <row r="641">
          <cell r="C641" t="str">
            <v>PE-00063-0252/2022</v>
          </cell>
          <cell r="G641" t="str">
            <v>E/000304-01-08-01</v>
          </cell>
          <cell r="H641" t="str">
            <v>0252 - DAE Santa Bárbara d’Oeste CPP21</v>
          </cell>
          <cell r="I641" t="str">
            <v>8 - Serviços Públicos</v>
          </cell>
          <cell r="J641" t="str">
            <v>Poder Público, Serviço Público e IP</v>
          </cell>
          <cell r="K641" t="str">
            <v>Não</v>
          </cell>
          <cell r="L641" t="str">
            <v>CPP21</v>
          </cell>
          <cell r="M641" t="str">
            <v>Não</v>
          </cell>
          <cell r="N641" t="str">
            <v>CPP</v>
          </cell>
          <cell r="O641"/>
          <cell r="P641"/>
          <cell r="Q641"/>
          <cell r="R641">
            <v>44603</v>
          </cell>
          <cell r="S641">
            <v>15</v>
          </cell>
          <cell r="T641">
            <v>45087</v>
          </cell>
        </row>
        <row r="642">
          <cell r="C642" t="str">
            <v>PE-00396-0189/2022</v>
          </cell>
          <cell r="G642" t="str">
            <v>E/000316-09-02-01</v>
          </cell>
          <cell r="H642" t="str">
            <v>0189 - Trocador de Calor RGE</v>
          </cell>
          <cell r="I642" t="str">
            <v>2 - Baixa Renda</v>
          </cell>
          <cell r="J642"/>
          <cell r="K642" t="str">
            <v>Não</v>
          </cell>
          <cell r="L642" t="str">
            <v>-</v>
          </cell>
          <cell r="M642"/>
          <cell r="N642"/>
          <cell r="O642"/>
          <cell r="P642"/>
          <cell r="Q642"/>
          <cell r="R642">
            <v>44721</v>
          </cell>
          <cell r="S642">
            <v>12</v>
          </cell>
          <cell r="T642">
            <v>45087</v>
          </cell>
        </row>
      </sheetData>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AS"/>
    </sheetNames>
    <sheetDataSet>
      <sheetData sheetId="0"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4"/>
  <sheetViews>
    <sheetView showGridLines="0" tabSelected="1" zoomScale="85" zoomScaleNormal="85" workbookViewId="0">
      <selection activeCell="D3" sqref="D3"/>
    </sheetView>
  </sheetViews>
  <sheetFormatPr defaultColWidth="8.7109375" defaultRowHeight="15" x14ac:dyDescent="0.25"/>
  <cols>
    <col min="1" max="1" width="28" style="2" customWidth="1"/>
    <col min="2" max="2" width="22.42578125" style="2" bestFit="1" customWidth="1"/>
    <col min="3" max="3" width="23" style="2" customWidth="1"/>
    <col min="4" max="4" width="46.42578125" style="2" bestFit="1" customWidth="1"/>
    <col min="5" max="5" width="13.7109375" style="6" customWidth="1"/>
    <col min="6" max="6" width="14" style="6" customWidth="1"/>
    <col min="7" max="7" width="84.42578125" style="7" customWidth="1"/>
    <col min="8" max="8" width="69.140625" style="7" customWidth="1"/>
    <col min="9" max="10" width="13.85546875" style="2" customWidth="1"/>
    <col min="11" max="11" width="21.5703125" style="3" customWidth="1"/>
    <col min="12" max="12" width="23" style="3" customWidth="1"/>
    <col min="13" max="13" width="31.7109375" style="2" customWidth="1"/>
    <col min="14" max="14" width="21" style="9" customWidth="1"/>
    <col min="15" max="15" width="20" style="5" customWidth="1"/>
    <col min="16" max="16" width="20.7109375" style="4" customWidth="1"/>
    <col min="17" max="17" width="23.5703125" style="4" customWidth="1"/>
    <col min="18" max="18" width="15.42578125" style="4" customWidth="1"/>
    <col min="19" max="19" width="22.7109375" style="8" hidden="1" customWidth="1"/>
    <col min="20" max="16384" width="8.7109375" style="8"/>
  </cols>
  <sheetData>
    <row r="1" spans="1:19" ht="15.75" thickBot="1" x14ac:dyDescent="0.3">
      <c r="H1" s="2"/>
      <c r="I1" s="27" t="s">
        <v>4</v>
      </c>
      <c r="J1" s="28"/>
      <c r="K1" s="2"/>
      <c r="L1" s="2"/>
      <c r="N1" s="10"/>
      <c r="O1" s="10"/>
      <c r="P1" s="10"/>
      <c r="Q1" s="10"/>
      <c r="R1" s="10"/>
    </row>
    <row r="2" spans="1:19" s="1" customFormat="1" ht="50.45" customHeight="1" x14ac:dyDescent="0.25">
      <c r="A2" s="12" t="s">
        <v>0</v>
      </c>
      <c r="B2" s="12" t="s">
        <v>7</v>
      </c>
      <c r="C2" s="12" t="s">
        <v>1</v>
      </c>
      <c r="D2" s="12" t="s">
        <v>2</v>
      </c>
      <c r="E2" s="13" t="s">
        <v>8</v>
      </c>
      <c r="F2" s="13" t="s">
        <v>18</v>
      </c>
      <c r="G2" s="12" t="s">
        <v>3</v>
      </c>
      <c r="H2" s="12" t="s">
        <v>19</v>
      </c>
      <c r="I2" s="12" t="s">
        <v>20</v>
      </c>
      <c r="J2" s="12" t="s">
        <v>21</v>
      </c>
      <c r="K2" s="14" t="s">
        <v>17</v>
      </c>
      <c r="L2" s="14" t="s">
        <v>9</v>
      </c>
      <c r="M2" s="12" t="s">
        <v>5</v>
      </c>
      <c r="N2" s="15" t="s">
        <v>15</v>
      </c>
      <c r="O2" s="12" t="s">
        <v>16</v>
      </c>
      <c r="P2" s="16" t="s">
        <v>22</v>
      </c>
      <c r="Q2" s="16" t="s">
        <v>23</v>
      </c>
      <c r="R2" s="16" t="s">
        <v>6</v>
      </c>
      <c r="S2" s="11" t="s">
        <v>29</v>
      </c>
    </row>
    <row r="3" spans="1:19" ht="75.75" customHeight="1" x14ac:dyDescent="0.25">
      <c r="A3" s="17" t="s">
        <v>24</v>
      </c>
      <c r="B3" s="18" t="s">
        <v>31</v>
      </c>
      <c r="C3" s="18" t="s">
        <v>13</v>
      </c>
      <c r="D3" s="19" t="s">
        <v>92</v>
      </c>
      <c r="E3" s="20">
        <v>44201</v>
      </c>
      <c r="F3" s="20">
        <v>44631</v>
      </c>
      <c r="G3" s="17" t="s">
        <v>172</v>
      </c>
      <c r="H3" s="17" t="s">
        <v>173</v>
      </c>
      <c r="I3" s="17" t="s">
        <v>174</v>
      </c>
      <c r="J3" s="17">
        <v>1</v>
      </c>
      <c r="K3" s="18">
        <v>354.43</v>
      </c>
      <c r="L3" s="21">
        <v>72.44</v>
      </c>
      <c r="M3" s="18" t="s">
        <v>154</v>
      </c>
      <c r="N3" s="22">
        <v>770726.15</v>
      </c>
      <c r="O3" s="22">
        <v>704040.51</v>
      </c>
      <c r="P3" s="18">
        <v>550.30999999999995</v>
      </c>
      <c r="Q3" s="18">
        <v>1086.69</v>
      </c>
      <c r="R3" s="23">
        <v>0.28999999999999998</v>
      </c>
      <c r="S3" s="8">
        <f>VLOOKUP(B3,'[1]PROJETOS EE'!$C$3:$T$642,18,0)</f>
        <v>44571</v>
      </c>
    </row>
    <row r="4" spans="1:19" ht="60" x14ac:dyDescent="0.25">
      <c r="A4" s="17" t="s">
        <v>24</v>
      </c>
      <c r="B4" s="18" t="s">
        <v>32</v>
      </c>
      <c r="C4" s="18" t="s">
        <v>12</v>
      </c>
      <c r="D4" s="19" t="s">
        <v>93</v>
      </c>
      <c r="E4" s="20">
        <v>44208</v>
      </c>
      <c r="F4" s="20">
        <v>44633</v>
      </c>
      <c r="G4" s="17" t="s">
        <v>175</v>
      </c>
      <c r="H4" s="17" t="s">
        <v>176</v>
      </c>
      <c r="I4" s="17" t="s">
        <v>177</v>
      </c>
      <c r="J4" s="17">
        <v>1</v>
      </c>
      <c r="K4" s="18">
        <v>531.66</v>
      </c>
      <c r="L4" s="21">
        <v>130.68</v>
      </c>
      <c r="M4" s="18" t="s">
        <v>154</v>
      </c>
      <c r="N4" s="22">
        <v>1204220.74</v>
      </c>
      <c r="O4" s="22">
        <v>1204220.74</v>
      </c>
      <c r="P4" s="18">
        <v>393.76</v>
      </c>
      <c r="Q4" s="18">
        <v>459.93</v>
      </c>
      <c r="R4" s="23">
        <v>0.51</v>
      </c>
      <c r="S4" s="8">
        <f>VLOOKUP(B4,'[1]PROJETOS EE'!$C$3:$T$642,18,0)</f>
        <v>44573</v>
      </c>
    </row>
    <row r="5" spans="1:19" ht="60" x14ac:dyDescent="0.25">
      <c r="A5" s="17" t="s">
        <v>27</v>
      </c>
      <c r="B5" s="18" t="s">
        <v>33</v>
      </c>
      <c r="C5" s="18" t="s">
        <v>13</v>
      </c>
      <c r="D5" s="19" t="s">
        <v>94</v>
      </c>
      <c r="E5" s="20">
        <v>44214</v>
      </c>
      <c r="F5" s="20">
        <v>44639</v>
      </c>
      <c r="G5" s="17" t="s">
        <v>178</v>
      </c>
      <c r="H5" s="17" t="s">
        <v>179</v>
      </c>
      <c r="I5" s="17">
        <v>1</v>
      </c>
      <c r="J5" s="17">
        <v>1</v>
      </c>
      <c r="K5" s="18">
        <v>490.09</v>
      </c>
      <c r="L5" s="21">
        <v>102.34</v>
      </c>
      <c r="M5" s="18" t="s">
        <v>154</v>
      </c>
      <c r="N5" s="22">
        <v>1017342.18</v>
      </c>
      <c r="O5" s="22">
        <v>940994.53</v>
      </c>
      <c r="P5" s="18">
        <v>581.17999999999995</v>
      </c>
      <c r="Q5" s="21">
        <v>1244.72</v>
      </c>
      <c r="R5" s="23">
        <v>0.23</v>
      </c>
      <c r="S5" s="8">
        <f>VLOOKUP(B5,'[1]PROJETOS EE'!$C$3:$T$642,18,0)</f>
        <v>44579</v>
      </c>
    </row>
    <row r="6" spans="1:19" ht="30" x14ac:dyDescent="0.25">
      <c r="A6" s="17" t="s">
        <v>24</v>
      </c>
      <c r="B6" s="18" t="s">
        <v>34</v>
      </c>
      <c r="C6" s="18" t="s">
        <v>14</v>
      </c>
      <c r="D6" s="19" t="s">
        <v>95</v>
      </c>
      <c r="E6" s="20">
        <v>43791</v>
      </c>
      <c r="F6" s="20">
        <v>44642</v>
      </c>
      <c r="G6" s="17" t="s">
        <v>180</v>
      </c>
      <c r="H6" s="17" t="s">
        <v>181</v>
      </c>
      <c r="I6" s="17">
        <v>1</v>
      </c>
      <c r="J6" s="17">
        <v>1</v>
      </c>
      <c r="K6" s="18">
        <v>931.2</v>
      </c>
      <c r="L6" s="21">
        <v>105.36</v>
      </c>
      <c r="M6" s="18" t="s">
        <v>155</v>
      </c>
      <c r="N6" s="22">
        <v>1404949.57</v>
      </c>
      <c r="O6" s="22">
        <v>1370966.25</v>
      </c>
      <c r="P6" s="18">
        <v>361.87</v>
      </c>
      <c r="Q6" s="18">
        <v>394.52</v>
      </c>
      <c r="R6" s="23">
        <v>0.53</v>
      </c>
      <c r="S6" s="8">
        <f>VLOOKUP(B6,'[1]PROJETOS EE'!$C$3:$T$642,18,0)</f>
        <v>44582</v>
      </c>
    </row>
    <row r="7" spans="1:19" ht="45" x14ac:dyDescent="0.25">
      <c r="A7" s="17" t="s">
        <v>27</v>
      </c>
      <c r="B7" s="18" t="s">
        <v>35</v>
      </c>
      <c r="C7" s="18" t="s">
        <v>12</v>
      </c>
      <c r="D7" s="19" t="s">
        <v>96</v>
      </c>
      <c r="E7" s="20">
        <v>43857</v>
      </c>
      <c r="F7" s="20">
        <v>44647</v>
      </c>
      <c r="G7" s="17" t="s">
        <v>182</v>
      </c>
      <c r="H7" s="17" t="s">
        <v>183</v>
      </c>
      <c r="I7" s="17">
        <v>1</v>
      </c>
      <c r="J7" s="17">
        <v>1</v>
      </c>
      <c r="K7" s="18">
        <v>240.93</v>
      </c>
      <c r="L7" s="21">
        <v>28.58</v>
      </c>
      <c r="M7" s="18" t="s">
        <v>155</v>
      </c>
      <c r="N7" s="22">
        <v>791658.64999999991</v>
      </c>
      <c r="O7" s="22">
        <v>494897.17</v>
      </c>
      <c r="P7" s="18">
        <v>360.33</v>
      </c>
      <c r="Q7" s="18">
        <v>510.4</v>
      </c>
      <c r="R7" s="23">
        <v>0.48</v>
      </c>
      <c r="S7" s="8">
        <f>VLOOKUP(B7,'[1]PROJETOS EE'!$C$3:$T$642,18,0)</f>
        <v>44587</v>
      </c>
    </row>
    <row r="8" spans="1:19" ht="60" x14ac:dyDescent="0.25">
      <c r="A8" s="17" t="s">
        <v>27</v>
      </c>
      <c r="B8" s="18" t="s">
        <v>36</v>
      </c>
      <c r="C8" s="18" t="s">
        <v>13</v>
      </c>
      <c r="D8" s="19" t="s">
        <v>97</v>
      </c>
      <c r="E8" s="20">
        <v>44232</v>
      </c>
      <c r="F8" s="20">
        <v>44647</v>
      </c>
      <c r="G8" s="17" t="s">
        <v>184</v>
      </c>
      <c r="H8" s="17" t="s">
        <v>185</v>
      </c>
      <c r="I8" s="17" t="s">
        <v>186</v>
      </c>
      <c r="J8" s="17">
        <v>1</v>
      </c>
      <c r="K8" s="18">
        <v>948.14</v>
      </c>
      <c r="L8" s="21">
        <v>165.1</v>
      </c>
      <c r="M8" s="18" t="s">
        <v>154</v>
      </c>
      <c r="N8" s="22">
        <v>1599999.85</v>
      </c>
      <c r="O8" s="22">
        <v>1522464.21</v>
      </c>
      <c r="P8" s="18">
        <v>581.17999999999995</v>
      </c>
      <c r="Q8" s="18">
        <v>1244.72</v>
      </c>
      <c r="R8" s="18">
        <v>0.2</v>
      </c>
      <c r="S8" s="8">
        <f>VLOOKUP(B8,'[1]PROJETOS EE'!$C$3:$T$642,18,0)</f>
        <v>44587</v>
      </c>
    </row>
    <row r="9" spans="1:19" ht="45" x14ac:dyDescent="0.25">
      <c r="A9" s="17" t="s">
        <v>27</v>
      </c>
      <c r="B9" s="18" t="s">
        <v>37</v>
      </c>
      <c r="C9" s="18" t="s">
        <v>12</v>
      </c>
      <c r="D9" s="19" t="s">
        <v>98</v>
      </c>
      <c r="E9" s="20">
        <v>43857</v>
      </c>
      <c r="F9" s="20">
        <v>44648</v>
      </c>
      <c r="G9" s="17" t="s">
        <v>181</v>
      </c>
      <c r="H9" s="17" t="s">
        <v>183</v>
      </c>
      <c r="I9" s="17">
        <v>1</v>
      </c>
      <c r="J9" s="17">
        <v>1</v>
      </c>
      <c r="K9" s="18">
        <v>148.59</v>
      </c>
      <c r="L9" s="21" t="s">
        <v>157</v>
      </c>
      <c r="M9" s="18" t="s">
        <v>155</v>
      </c>
      <c r="N9" s="22">
        <v>521808.25</v>
      </c>
      <c r="O9" s="22">
        <v>413073.29</v>
      </c>
      <c r="P9" s="18">
        <v>360.33</v>
      </c>
      <c r="Q9" s="18">
        <v>510.4</v>
      </c>
      <c r="R9" s="23">
        <v>0.55000000000000004</v>
      </c>
      <c r="S9" s="8">
        <f>VLOOKUP(B9,'[1]PROJETOS EE'!$C$3:$T$642,18,0)</f>
        <v>44588</v>
      </c>
    </row>
    <row r="10" spans="1:19" ht="60" x14ac:dyDescent="0.25">
      <c r="A10" s="17" t="s">
        <v>27</v>
      </c>
      <c r="B10" s="18" t="s">
        <v>38</v>
      </c>
      <c r="C10" s="18" t="s">
        <v>14</v>
      </c>
      <c r="D10" s="19" t="s">
        <v>99</v>
      </c>
      <c r="E10" s="20">
        <v>43803</v>
      </c>
      <c r="F10" s="20">
        <v>44652</v>
      </c>
      <c r="G10" s="17" t="s">
        <v>182</v>
      </c>
      <c r="H10" s="17" t="s">
        <v>187</v>
      </c>
      <c r="I10" s="17">
        <v>1</v>
      </c>
      <c r="J10" s="17">
        <v>1</v>
      </c>
      <c r="K10" s="18">
        <v>459.4</v>
      </c>
      <c r="L10" s="21">
        <v>20.27</v>
      </c>
      <c r="M10" s="18" t="s">
        <v>155</v>
      </c>
      <c r="N10" s="22">
        <v>1498996.99</v>
      </c>
      <c r="O10" s="22">
        <v>1422190.12</v>
      </c>
      <c r="P10" s="18">
        <v>360.33</v>
      </c>
      <c r="Q10" s="18">
        <v>510.4</v>
      </c>
      <c r="R10" s="23">
        <v>0.64</v>
      </c>
      <c r="S10" s="8">
        <f>VLOOKUP(B10,'[1]PROJETOS EE'!$C$3:$T$642,18,0)</f>
        <v>44592</v>
      </c>
    </row>
    <row r="11" spans="1:19" ht="60" x14ac:dyDescent="0.25">
      <c r="A11" s="17" t="s">
        <v>27</v>
      </c>
      <c r="B11" s="18" t="s">
        <v>39</v>
      </c>
      <c r="C11" s="18" t="s">
        <v>14</v>
      </c>
      <c r="D11" s="19" t="s">
        <v>100</v>
      </c>
      <c r="E11" s="20">
        <v>43803</v>
      </c>
      <c r="F11" s="20">
        <v>44652</v>
      </c>
      <c r="G11" s="17" t="s">
        <v>182</v>
      </c>
      <c r="H11" s="17" t="s">
        <v>188</v>
      </c>
      <c r="I11" s="17">
        <v>1</v>
      </c>
      <c r="J11" s="17">
        <v>1</v>
      </c>
      <c r="K11" s="18">
        <v>160.69</v>
      </c>
      <c r="L11" s="21">
        <v>3.86</v>
      </c>
      <c r="M11" s="18" t="s">
        <v>155</v>
      </c>
      <c r="N11" s="22">
        <v>747625.42999999993</v>
      </c>
      <c r="O11" s="22">
        <v>714659.35</v>
      </c>
      <c r="P11" s="18">
        <v>524.86</v>
      </c>
      <c r="Q11" s="21">
        <v>1028.71</v>
      </c>
      <c r="R11" s="18">
        <v>0.65</v>
      </c>
      <c r="S11" s="8">
        <f>VLOOKUP(B11,'[1]PROJETOS EE'!$C$3:$T$642,18,0)</f>
        <v>44592</v>
      </c>
    </row>
    <row r="12" spans="1:19" ht="60" x14ac:dyDescent="0.25">
      <c r="A12" s="17" t="s">
        <v>27</v>
      </c>
      <c r="B12" s="18" t="s">
        <v>40</v>
      </c>
      <c r="C12" s="18" t="s">
        <v>14</v>
      </c>
      <c r="D12" s="19" t="s">
        <v>101</v>
      </c>
      <c r="E12" s="20">
        <v>43803</v>
      </c>
      <c r="F12" s="20">
        <v>44652</v>
      </c>
      <c r="G12" s="17" t="s">
        <v>182</v>
      </c>
      <c r="H12" s="17" t="s">
        <v>189</v>
      </c>
      <c r="I12" s="17">
        <v>1</v>
      </c>
      <c r="J12" s="17">
        <v>1</v>
      </c>
      <c r="K12" s="18">
        <v>166.7</v>
      </c>
      <c r="L12" s="21">
        <v>14.05</v>
      </c>
      <c r="M12" s="18" t="s">
        <v>155</v>
      </c>
      <c r="N12" s="22">
        <v>641126.26000000013</v>
      </c>
      <c r="O12" s="22">
        <v>623470.9</v>
      </c>
      <c r="P12" s="18">
        <v>360.33</v>
      </c>
      <c r="Q12" s="18">
        <v>510.40100000000001</v>
      </c>
      <c r="R12" s="18">
        <v>0.83</v>
      </c>
      <c r="S12" s="8">
        <f>VLOOKUP(B12,'[1]PROJETOS EE'!$C$3:$T$642,18,0)</f>
        <v>44592</v>
      </c>
    </row>
    <row r="13" spans="1:19" ht="60" x14ac:dyDescent="0.25">
      <c r="A13" s="17" t="s">
        <v>27</v>
      </c>
      <c r="B13" s="18" t="s">
        <v>41</v>
      </c>
      <c r="C13" s="18" t="s">
        <v>14</v>
      </c>
      <c r="D13" s="19" t="s">
        <v>102</v>
      </c>
      <c r="E13" s="20">
        <v>43803</v>
      </c>
      <c r="F13" s="20">
        <v>44652</v>
      </c>
      <c r="G13" s="17" t="s">
        <v>182</v>
      </c>
      <c r="H13" s="17" t="s">
        <v>190</v>
      </c>
      <c r="I13" s="17">
        <v>1</v>
      </c>
      <c r="J13" s="17">
        <v>1</v>
      </c>
      <c r="K13" s="18">
        <v>129.58000000000001</v>
      </c>
      <c r="L13" s="21">
        <v>2.21</v>
      </c>
      <c r="M13" s="18" t="s">
        <v>155</v>
      </c>
      <c r="N13" s="22">
        <v>601840.2300000001</v>
      </c>
      <c r="O13" s="22">
        <v>591352.29</v>
      </c>
      <c r="P13" s="18">
        <v>553.14</v>
      </c>
      <c r="Q13" s="21">
        <v>1147.6199999999999</v>
      </c>
      <c r="R13" s="18">
        <v>0.65</v>
      </c>
      <c r="S13" s="8">
        <f>VLOOKUP(B13,'[1]PROJETOS EE'!$C$3:$T$642,18,0)</f>
        <v>44592</v>
      </c>
    </row>
    <row r="14" spans="1:19" ht="90" x14ac:dyDescent="0.25">
      <c r="A14" s="17" t="s">
        <v>24</v>
      </c>
      <c r="B14" s="18" t="s">
        <v>42</v>
      </c>
      <c r="C14" s="18" t="s">
        <v>12</v>
      </c>
      <c r="D14" s="19" t="s">
        <v>103</v>
      </c>
      <c r="E14" s="20">
        <v>43817</v>
      </c>
      <c r="F14" s="20">
        <v>44652</v>
      </c>
      <c r="G14" s="17" t="s">
        <v>182</v>
      </c>
      <c r="H14" s="17" t="s">
        <v>191</v>
      </c>
      <c r="I14" s="17">
        <v>1</v>
      </c>
      <c r="J14" s="17">
        <v>1</v>
      </c>
      <c r="K14" s="18">
        <v>598.99</v>
      </c>
      <c r="L14" s="21">
        <v>155.69999999999999</v>
      </c>
      <c r="M14" s="18" t="s">
        <v>155</v>
      </c>
      <c r="N14" s="22">
        <v>1447179.85</v>
      </c>
      <c r="O14" s="22">
        <v>1433228.31</v>
      </c>
      <c r="P14" s="18">
        <v>361.87</v>
      </c>
      <c r="Q14" s="18">
        <v>394.52</v>
      </c>
      <c r="R14" s="18">
        <v>0.64</v>
      </c>
      <c r="S14" s="8">
        <f>VLOOKUP(B14,'[1]PROJETOS EE'!$C$3:$T$642,18,0)</f>
        <v>44592</v>
      </c>
    </row>
    <row r="15" spans="1:19" ht="60" x14ac:dyDescent="0.25">
      <c r="A15" s="17" t="s">
        <v>27</v>
      </c>
      <c r="B15" s="18" t="s">
        <v>43</v>
      </c>
      <c r="C15" s="18" t="s">
        <v>13</v>
      </c>
      <c r="D15" s="19" t="s">
        <v>104</v>
      </c>
      <c r="E15" s="20">
        <v>44232</v>
      </c>
      <c r="F15" s="20">
        <v>44652</v>
      </c>
      <c r="G15" s="17" t="s">
        <v>192</v>
      </c>
      <c r="H15" s="17" t="s">
        <v>193</v>
      </c>
      <c r="I15" s="17">
        <v>1</v>
      </c>
      <c r="J15" s="17">
        <v>1</v>
      </c>
      <c r="K15" s="18">
        <v>282.27999999999997</v>
      </c>
      <c r="L15" s="21">
        <v>46.85</v>
      </c>
      <c r="M15" s="18" t="s">
        <v>154</v>
      </c>
      <c r="N15" s="22">
        <v>977347.99</v>
      </c>
      <c r="O15" s="22">
        <v>765163.61</v>
      </c>
      <c r="P15" s="18">
        <v>581.17999999999995</v>
      </c>
      <c r="Q15" s="21">
        <v>1244.72</v>
      </c>
      <c r="R15" s="18">
        <v>0.38</v>
      </c>
      <c r="S15" s="8">
        <f>VLOOKUP(B15,'[1]PROJETOS EE'!$C$3:$T$642,18,0)</f>
        <v>44592</v>
      </c>
    </row>
    <row r="16" spans="1:19" ht="30" x14ac:dyDescent="0.25">
      <c r="A16" s="17" t="s">
        <v>24</v>
      </c>
      <c r="B16" s="18" t="s">
        <v>44</v>
      </c>
      <c r="C16" s="18" t="s">
        <v>13</v>
      </c>
      <c r="D16" s="19" t="s">
        <v>105</v>
      </c>
      <c r="E16" s="20">
        <v>44258</v>
      </c>
      <c r="F16" s="20">
        <v>44677</v>
      </c>
      <c r="G16" s="17" t="s">
        <v>194</v>
      </c>
      <c r="H16" s="17" t="s">
        <v>195</v>
      </c>
      <c r="I16" s="17">
        <v>1</v>
      </c>
      <c r="J16" s="17">
        <v>1</v>
      </c>
      <c r="K16" s="18">
        <v>446.39</v>
      </c>
      <c r="L16" s="21">
        <v>95.23</v>
      </c>
      <c r="M16" s="18" t="s">
        <v>154</v>
      </c>
      <c r="N16" s="22">
        <v>937226.77</v>
      </c>
      <c r="O16" s="22">
        <v>910653.48</v>
      </c>
      <c r="P16" s="18">
        <v>550.30999999999995</v>
      </c>
      <c r="Q16" s="18">
        <v>550.30999999999995</v>
      </c>
      <c r="R16" s="18">
        <v>0.27</v>
      </c>
      <c r="S16" s="8">
        <f>VLOOKUP(B16,'[1]PROJETOS EE'!$C$3:$T$642,18,0)</f>
        <v>44617</v>
      </c>
    </row>
    <row r="17" spans="1:19" ht="45" x14ac:dyDescent="0.25">
      <c r="A17" s="17" t="s">
        <v>24</v>
      </c>
      <c r="B17" s="18" t="s">
        <v>45</v>
      </c>
      <c r="C17" s="18" t="s">
        <v>12</v>
      </c>
      <c r="D17" s="19" t="s">
        <v>106</v>
      </c>
      <c r="E17" s="20">
        <v>43817</v>
      </c>
      <c r="F17" s="20">
        <v>44687</v>
      </c>
      <c r="G17" s="17" t="s">
        <v>182</v>
      </c>
      <c r="H17" s="17" t="s">
        <v>196</v>
      </c>
      <c r="I17" s="17">
        <v>1</v>
      </c>
      <c r="J17" s="17">
        <v>1</v>
      </c>
      <c r="K17" s="18">
        <v>774.01</v>
      </c>
      <c r="L17" s="21">
        <v>232.33</v>
      </c>
      <c r="M17" s="18" t="s">
        <v>155</v>
      </c>
      <c r="N17" s="22">
        <v>1327042.44</v>
      </c>
      <c r="O17" s="22">
        <v>1304768.1499999999</v>
      </c>
      <c r="P17" s="18">
        <v>232.33</v>
      </c>
      <c r="Q17" s="18">
        <v>394.52</v>
      </c>
      <c r="R17" s="18">
        <v>0.44</v>
      </c>
      <c r="S17" s="8">
        <f>VLOOKUP(B17,'[1]PROJETOS EE'!$C$3:$T$642,18,0)</f>
        <v>44627</v>
      </c>
    </row>
    <row r="18" spans="1:19" ht="30" x14ac:dyDescent="0.25">
      <c r="A18" s="17" t="s">
        <v>24</v>
      </c>
      <c r="B18" s="18" t="s">
        <v>46</v>
      </c>
      <c r="C18" s="18" t="s">
        <v>13</v>
      </c>
      <c r="D18" s="19" t="s">
        <v>107</v>
      </c>
      <c r="E18" s="20">
        <v>44207</v>
      </c>
      <c r="F18" s="20">
        <v>44687</v>
      </c>
      <c r="G18" s="17" t="s">
        <v>197</v>
      </c>
      <c r="H18" s="17" t="s">
        <v>198</v>
      </c>
      <c r="I18" s="17">
        <v>1</v>
      </c>
      <c r="J18" s="17">
        <v>1</v>
      </c>
      <c r="K18" s="18">
        <v>294.77</v>
      </c>
      <c r="L18" s="21">
        <v>60.16</v>
      </c>
      <c r="M18" s="18" t="s">
        <v>154</v>
      </c>
      <c r="N18" s="22">
        <v>874689.8</v>
      </c>
      <c r="O18" s="22">
        <v>869552.26</v>
      </c>
      <c r="P18" s="18">
        <v>550.30999999999995</v>
      </c>
      <c r="Q18" s="18">
        <v>1086.69</v>
      </c>
      <c r="R18" s="18">
        <v>0.39</v>
      </c>
      <c r="S18" s="8">
        <f>VLOOKUP(B18,'[1]PROJETOS EE'!$C$3:$T$642,18,0)</f>
        <v>44627</v>
      </c>
    </row>
    <row r="19" spans="1:19" ht="90" x14ac:dyDescent="0.25">
      <c r="A19" s="17" t="s">
        <v>24</v>
      </c>
      <c r="B19" s="18" t="s">
        <v>47</v>
      </c>
      <c r="C19" s="18" t="s">
        <v>11</v>
      </c>
      <c r="D19" s="19" t="s">
        <v>108</v>
      </c>
      <c r="E19" s="20">
        <v>44266</v>
      </c>
      <c r="F19" s="20">
        <v>44690</v>
      </c>
      <c r="G19" s="17" t="s">
        <v>199</v>
      </c>
      <c r="H19" s="17" t="s">
        <v>200</v>
      </c>
      <c r="I19" s="17">
        <v>1</v>
      </c>
      <c r="J19" s="17">
        <v>1</v>
      </c>
      <c r="K19" s="21">
        <v>1075.81</v>
      </c>
      <c r="L19" s="21">
        <v>176.57</v>
      </c>
      <c r="M19" s="18" t="s">
        <v>156</v>
      </c>
      <c r="N19" s="22">
        <v>1489945.14</v>
      </c>
      <c r="O19" s="22">
        <v>1438527.44</v>
      </c>
      <c r="P19" s="18">
        <v>372.38</v>
      </c>
      <c r="Q19" s="18">
        <v>434.96</v>
      </c>
      <c r="R19" s="18">
        <v>0.35</v>
      </c>
      <c r="S19" s="8">
        <f>VLOOKUP(B19,'[1]PROJETOS EE'!$C$3:$T$642,18,0)</f>
        <v>44630</v>
      </c>
    </row>
    <row r="20" spans="1:19" ht="30" x14ac:dyDescent="0.25">
      <c r="A20" s="17" t="s">
        <v>27</v>
      </c>
      <c r="B20" s="18" t="s">
        <v>48</v>
      </c>
      <c r="C20" s="18" t="s">
        <v>13</v>
      </c>
      <c r="D20" s="19" t="s">
        <v>109</v>
      </c>
      <c r="E20" s="20">
        <v>44214</v>
      </c>
      <c r="F20" s="20">
        <v>44698</v>
      </c>
      <c r="G20" s="17" t="s">
        <v>201</v>
      </c>
      <c r="H20" s="17" t="s">
        <v>202</v>
      </c>
      <c r="I20" s="17">
        <v>1</v>
      </c>
      <c r="J20" s="17">
        <v>1</v>
      </c>
      <c r="K20" s="21">
        <v>1042.6300000000001</v>
      </c>
      <c r="L20" s="21">
        <v>219.47</v>
      </c>
      <c r="M20" s="18" t="s">
        <v>154</v>
      </c>
      <c r="N20" s="22">
        <v>1599999.99</v>
      </c>
      <c r="O20" s="22">
        <v>1521678.76</v>
      </c>
      <c r="P20" s="18">
        <v>581.17999999999995</v>
      </c>
      <c r="Q20" s="21">
        <v>1244.72</v>
      </c>
      <c r="R20" s="18">
        <v>0.18</v>
      </c>
      <c r="S20" s="8">
        <f>VLOOKUP(B20,'[1]PROJETOS EE'!$C$3:$T$642,18,0)</f>
        <v>44638</v>
      </c>
    </row>
    <row r="21" spans="1:19" ht="45" x14ac:dyDescent="0.25">
      <c r="A21" s="17" t="s">
        <v>24</v>
      </c>
      <c r="B21" s="18" t="s">
        <v>49</v>
      </c>
      <c r="C21" s="18" t="s">
        <v>14</v>
      </c>
      <c r="D21" s="19" t="s">
        <v>110</v>
      </c>
      <c r="E21" s="20">
        <v>43553</v>
      </c>
      <c r="F21" s="20">
        <v>44711</v>
      </c>
      <c r="G21" s="17" t="s">
        <v>182</v>
      </c>
      <c r="H21" s="17" t="s">
        <v>203</v>
      </c>
      <c r="I21" s="17">
        <v>1</v>
      </c>
      <c r="J21" s="17">
        <v>1</v>
      </c>
      <c r="K21" s="18">
        <v>540.87</v>
      </c>
      <c r="L21" s="21">
        <v>4.63</v>
      </c>
      <c r="M21" s="18" t="s">
        <v>155</v>
      </c>
      <c r="N21" s="22">
        <v>1779100.9499999997</v>
      </c>
      <c r="O21" s="22">
        <v>1776594.02</v>
      </c>
      <c r="P21" s="18">
        <v>342.72</v>
      </c>
      <c r="Q21" s="23">
        <v>361.37</v>
      </c>
      <c r="R21" s="24">
        <v>0.8</v>
      </c>
    </row>
    <row r="22" spans="1:19" ht="105" x14ac:dyDescent="0.25">
      <c r="A22" s="17" t="s">
        <v>24</v>
      </c>
      <c r="B22" s="18" t="s">
        <v>50</v>
      </c>
      <c r="C22" s="18" t="s">
        <v>90</v>
      </c>
      <c r="D22" s="19" t="s">
        <v>111</v>
      </c>
      <c r="E22" s="20">
        <v>43711</v>
      </c>
      <c r="F22" s="20">
        <v>44711</v>
      </c>
      <c r="G22" s="17" t="s">
        <v>204</v>
      </c>
      <c r="H22" s="25" t="s">
        <v>171</v>
      </c>
      <c r="I22" s="17">
        <v>1</v>
      </c>
      <c r="J22" s="17">
        <v>180</v>
      </c>
      <c r="K22" s="23" t="s">
        <v>157</v>
      </c>
      <c r="L22" s="21" t="s">
        <v>157</v>
      </c>
      <c r="M22" s="18" t="s">
        <v>205</v>
      </c>
      <c r="N22" s="22">
        <v>366194</v>
      </c>
      <c r="O22" s="22">
        <v>263378.3</v>
      </c>
      <c r="P22" s="18" t="s">
        <v>157</v>
      </c>
      <c r="Q22" s="18" t="s">
        <v>157</v>
      </c>
      <c r="R22" s="23" t="s">
        <v>157</v>
      </c>
    </row>
    <row r="23" spans="1:19" x14ac:dyDescent="0.25">
      <c r="A23" s="17" t="s">
        <v>24</v>
      </c>
      <c r="B23" s="18" t="s">
        <v>51</v>
      </c>
      <c r="C23" s="18" t="s">
        <v>28</v>
      </c>
      <c r="D23" s="19" t="s">
        <v>112</v>
      </c>
      <c r="E23" s="20">
        <v>43922</v>
      </c>
      <c r="F23" s="20">
        <v>44711</v>
      </c>
      <c r="G23" s="17" t="s">
        <v>206</v>
      </c>
      <c r="H23" s="17" t="s">
        <v>157</v>
      </c>
      <c r="I23" s="17" t="s">
        <v>157</v>
      </c>
      <c r="J23" s="17" t="s">
        <v>157</v>
      </c>
      <c r="K23" s="23" t="s">
        <v>157</v>
      </c>
      <c r="L23" s="21" t="s">
        <v>157</v>
      </c>
      <c r="M23" s="18" t="s">
        <v>157</v>
      </c>
      <c r="N23" s="22">
        <v>1345106.77</v>
      </c>
      <c r="O23" s="22">
        <v>742318.95</v>
      </c>
      <c r="P23" s="21" t="s">
        <v>157</v>
      </c>
      <c r="Q23" s="21" t="s">
        <v>157</v>
      </c>
      <c r="R23" s="23" t="s">
        <v>157</v>
      </c>
    </row>
    <row r="24" spans="1:19" x14ac:dyDescent="0.25">
      <c r="A24" s="17" t="s">
        <v>25</v>
      </c>
      <c r="B24" s="18" t="s">
        <v>52</v>
      </c>
      <c r="C24" s="18" t="s">
        <v>28</v>
      </c>
      <c r="D24" s="19" t="s">
        <v>113</v>
      </c>
      <c r="E24" s="20">
        <v>43922</v>
      </c>
      <c r="F24" s="20">
        <v>44711</v>
      </c>
      <c r="G24" s="17" t="s">
        <v>206</v>
      </c>
      <c r="H24" s="17" t="s">
        <v>157</v>
      </c>
      <c r="I24" s="17" t="s">
        <v>157</v>
      </c>
      <c r="J24" s="17" t="s">
        <v>157</v>
      </c>
      <c r="K24" s="23" t="s">
        <v>157</v>
      </c>
      <c r="L24" s="21" t="s">
        <v>157</v>
      </c>
      <c r="M24" s="18" t="s">
        <v>157</v>
      </c>
      <c r="N24" s="22">
        <v>1345106.77</v>
      </c>
      <c r="O24" s="22">
        <v>312628.87</v>
      </c>
      <c r="P24" s="21" t="s">
        <v>157</v>
      </c>
      <c r="Q24" s="21" t="s">
        <v>157</v>
      </c>
      <c r="R24" s="23" t="s">
        <v>157</v>
      </c>
    </row>
    <row r="25" spans="1:19" x14ac:dyDescent="0.25">
      <c r="A25" s="17" t="s">
        <v>26</v>
      </c>
      <c r="B25" s="18" t="s">
        <v>53</v>
      </c>
      <c r="C25" s="18" t="s">
        <v>28</v>
      </c>
      <c r="D25" s="19" t="s">
        <v>114</v>
      </c>
      <c r="E25" s="20">
        <v>43922</v>
      </c>
      <c r="F25" s="20">
        <v>44711</v>
      </c>
      <c r="G25" s="17" t="s">
        <v>206</v>
      </c>
      <c r="H25" s="17" t="s">
        <v>157</v>
      </c>
      <c r="I25" s="17" t="s">
        <v>157</v>
      </c>
      <c r="J25" s="17" t="s">
        <v>157</v>
      </c>
      <c r="K25" s="23" t="s">
        <v>157</v>
      </c>
      <c r="L25" s="21" t="s">
        <v>157</v>
      </c>
      <c r="M25" s="18" t="s">
        <v>157</v>
      </c>
      <c r="N25" s="22">
        <v>584001.67000000004</v>
      </c>
      <c r="O25" s="22">
        <v>83933.53</v>
      </c>
      <c r="P25" s="21" t="s">
        <v>157</v>
      </c>
      <c r="Q25" s="21" t="s">
        <v>157</v>
      </c>
      <c r="R25" s="23" t="s">
        <v>157</v>
      </c>
    </row>
    <row r="26" spans="1:19" x14ac:dyDescent="0.25">
      <c r="A26" s="17" t="s">
        <v>27</v>
      </c>
      <c r="B26" s="18" t="s">
        <v>54</v>
      </c>
      <c r="C26" s="18" t="s">
        <v>28</v>
      </c>
      <c r="D26" s="19" t="s">
        <v>115</v>
      </c>
      <c r="E26" s="20">
        <v>43922</v>
      </c>
      <c r="F26" s="20">
        <v>44711</v>
      </c>
      <c r="G26" s="17" t="s">
        <v>206</v>
      </c>
      <c r="H26" s="17" t="s">
        <v>157</v>
      </c>
      <c r="I26" s="17" t="s">
        <v>157</v>
      </c>
      <c r="J26" s="17" t="s">
        <v>157</v>
      </c>
      <c r="K26" s="23" t="s">
        <v>157</v>
      </c>
      <c r="L26" s="21" t="s">
        <v>157</v>
      </c>
      <c r="M26" s="18" t="s">
        <v>157</v>
      </c>
      <c r="N26" s="22">
        <v>1341078.3</v>
      </c>
      <c r="O26" s="22">
        <v>243164.94</v>
      </c>
      <c r="P26" s="21" t="s">
        <v>157</v>
      </c>
      <c r="Q26" s="21" t="s">
        <v>157</v>
      </c>
      <c r="R26" s="23" t="s">
        <v>157</v>
      </c>
    </row>
    <row r="27" spans="1:19" ht="90" x14ac:dyDescent="0.25">
      <c r="A27" s="17" t="s">
        <v>25</v>
      </c>
      <c r="B27" s="18" t="s">
        <v>55</v>
      </c>
      <c r="C27" s="18" t="s">
        <v>10</v>
      </c>
      <c r="D27" s="19" t="s">
        <v>116</v>
      </c>
      <c r="E27" s="20">
        <v>43951</v>
      </c>
      <c r="F27" s="20">
        <v>44711</v>
      </c>
      <c r="G27" s="17" t="s">
        <v>207</v>
      </c>
      <c r="H27" s="17" t="s">
        <v>208</v>
      </c>
      <c r="I27" s="17">
        <v>6</v>
      </c>
      <c r="J27" s="17">
        <v>2200</v>
      </c>
      <c r="K27" s="18">
        <v>617.97</v>
      </c>
      <c r="L27" s="21">
        <v>236.61</v>
      </c>
      <c r="M27" s="18" t="s">
        <v>155</v>
      </c>
      <c r="N27" s="22">
        <v>784882.54999999993</v>
      </c>
      <c r="O27" s="22">
        <v>504643.15</v>
      </c>
      <c r="P27" s="18">
        <v>468.39</v>
      </c>
      <c r="Q27" s="18">
        <v>860.05</v>
      </c>
      <c r="R27" s="18">
        <v>0.16</v>
      </c>
    </row>
    <row r="28" spans="1:19" x14ac:dyDescent="0.25">
      <c r="A28" s="17" t="s">
        <v>27</v>
      </c>
      <c r="B28" s="18" t="s">
        <v>56</v>
      </c>
      <c r="C28" s="18" t="s">
        <v>90</v>
      </c>
      <c r="D28" s="19" t="s">
        <v>117</v>
      </c>
      <c r="E28" s="20">
        <v>44175</v>
      </c>
      <c r="F28" s="20">
        <v>44711</v>
      </c>
      <c r="G28" s="17" t="s">
        <v>180</v>
      </c>
      <c r="H28" s="17" t="s">
        <v>181</v>
      </c>
      <c r="I28" s="17">
        <v>1</v>
      </c>
      <c r="J28" s="17">
        <v>1</v>
      </c>
      <c r="K28" s="23" t="s">
        <v>157</v>
      </c>
      <c r="L28" s="21" t="s">
        <v>158</v>
      </c>
      <c r="M28" s="18" t="s">
        <v>154</v>
      </c>
      <c r="N28" s="22">
        <v>552362.56999999995</v>
      </c>
      <c r="O28" s="22">
        <v>456159.37</v>
      </c>
      <c r="P28" s="18" t="s">
        <v>157</v>
      </c>
      <c r="Q28" s="18" t="s">
        <v>157</v>
      </c>
      <c r="R28" s="23" t="s">
        <v>157</v>
      </c>
    </row>
    <row r="29" spans="1:19" ht="45" x14ac:dyDescent="0.25">
      <c r="A29" s="17" t="s">
        <v>24</v>
      </c>
      <c r="B29" s="18" t="s">
        <v>57</v>
      </c>
      <c r="C29" s="18" t="s">
        <v>12</v>
      </c>
      <c r="D29" s="19" t="s">
        <v>118</v>
      </c>
      <c r="E29" s="20">
        <v>44232</v>
      </c>
      <c r="F29" s="20">
        <v>44711</v>
      </c>
      <c r="G29" s="17" t="s">
        <v>209</v>
      </c>
      <c r="H29" s="17" t="s">
        <v>210</v>
      </c>
      <c r="I29" s="17">
        <v>1</v>
      </c>
      <c r="J29" s="17">
        <v>1</v>
      </c>
      <c r="K29" s="18">
        <v>1265.5899999999999</v>
      </c>
      <c r="L29" s="21">
        <v>377.06</v>
      </c>
      <c r="M29" s="18" t="s">
        <v>156</v>
      </c>
      <c r="N29" s="22">
        <v>1067864.3899999999</v>
      </c>
      <c r="O29" s="22">
        <v>1049410.23</v>
      </c>
      <c r="P29" s="18">
        <v>372.38</v>
      </c>
      <c r="Q29" s="18">
        <v>434.96</v>
      </c>
      <c r="R29" s="18">
        <v>0.24</v>
      </c>
    </row>
    <row r="30" spans="1:19" ht="60" x14ac:dyDescent="0.25">
      <c r="A30" s="17" t="s">
        <v>24</v>
      </c>
      <c r="B30" s="18" t="s">
        <v>58</v>
      </c>
      <c r="C30" s="18" t="s">
        <v>12</v>
      </c>
      <c r="D30" s="19" t="s">
        <v>119</v>
      </c>
      <c r="E30" s="20">
        <v>44232</v>
      </c>
      <c r="F30" s="20">
        <v>44711</v>
      </c>
      <c r="G30" s="17" t="s">
        <v>211</v>
      </c>
      <c r="H30" s="17" t="s">
        <v>212</v>
      </c>
      <c r="I30" s="17">
        <v>1</v>
      </c>
      <c r="J30" s="17">
        <v>1</v>
      </c>
      <c r="K30" s="18">
        <v>1347.65</v>
      </c>
      <c r="L30" s="21">
        <v>367.28</v>
      </c>
      <c r="M30" s="18" t="s">
        <v>156</v>
      </c>
      <c r="N30" s="22">
        <v>1206836.78</v>
      </c>
      <c r="O30" s="22">
        <v>1183958.8</v>
      </c>
      <c r="P30" s="18">
        <v>372.38</v>
      </c>
      <c r="Q30" s="18">
        <v>434.96</v>
      </c>
      <c r="R30" s="18">
        <v>0.24</v>
      </c>
    </row>
    <row r="31" spans="1:19" ht="60" x14ac:dyDescent="0.25">
      <c r="A31" s="17" t="s">
        <v>24</v>
      </c>
      <c r="B31" s="18" t="s">
        <v>59</v>
      </c>
      <c r="C31" s="18" t="s">
        <v>12</v>
      </c>
      <c r="D31" s="19" t="s">
        <v>120</v>
      </c>
      <c r="E31" s="20">
        <v>43759</v>
      </c>
      <c r="F31" s="20">
        <v>44740</v>
      </c>
      <c r="G31" s="17" t="s">
        <v>182</v>
      </c>
      <c r="H31" s="17" t="s">
        <v>213</v>
      </c>
      <c r="I31" s="17">
        <v>1</v>
      </c>
      <c r="J31" s="17">
        <v>1</v>
      </c>
      <c r="K31" s="18">
        <v>901.99</v>
      </c>
      <c r="L31" s="21">
        <v>85.31</v>
      </c>
      <c r="M31" s="18" t="s">
        <v>155</v>
      </c>
      <c r="N31" s="22">
        <v>1499000</v>
      </c>
      <c r="O31" s="22">
        <v>1470186.95</v>
      </c>
      <c r="P31" s="18">
        <v>361.87</v>
      </c>
      <c r="Q31" s="18">
        <v>394.52</v>
      </c>
      <c r="R31" s="18">
        <v>0.49</v>
      </c>
    </row>
    <row r="32" spans="1:19" ht="45" x14ac:dyDescent="0.25">
      <c r="A32" s="17" t="s">
        <v>24</v>
      </c>
      <c r="B32" s="18" t="s">
        <v>60</v>
      </c>
      <c r="C32" s="18" t="s">
        <v>14</v>
      </c>
      <c r="D32" s="19" t="s">
        <v>121</v>
      </c>
      <c r="E32" s="20">
        <v>44067</v>
      </c>
      <c r="F32" s="20">
        <v>44765</v>
      </c>
      <c r="G32" s="17" t="s">
        <v>182</v>
      </c>
      <c r="H32" s="17" t="s">
        <v>183</v>
      </c>
      <c r="I32" s="17">
        <v>1</v>
      </c>
      <c r="J32" s="17">
        <v>1</v>
      </c>
      <c r="K32" s="18">
        <v>140.56</v>
      </c>
      <c r="L32" s="21">
        <v>0.39</v>
      </c>
      <c r="M32" s="18" t="s">
        <v>155</v>
      </c>
      <c r="N32" s="22">
        <v>523787.86</v>
      </c>
      <c r="O32" s="22">
        <v>467175.76</v>
      </c>
      <c r="P32" s="18">
        <v>550.30999999999995</v>
      </c>
      <c r="Q32" s="21">
        <v>1086.69</v>
      </c>
      <c r="R32" s="18">
        <v>0.63</v>
      </c>
    </row>
    <row r="33" spans="1:18" ht="45" x14ac:dyDescent="0.25">
      <c r="A33" s="17" t="s">
        <v>27</v>
      </c>
      <c r="B33" s="18" t="s">
        <v>61</v>
      </c>
      <c r="C33" s="18" t="s">
        <v>14</v>
      </c>
      <c r="D33" s="19" t="s">
        <v>122</v>
      </c>
      <c r="E33" s="20">
        <v>43763</v>
      </c>
      <c r="F33" s="20">
        <v>44772</v>
      </c>
      <c r="G33" s="17" t="s">
        <v>182</v>
      </c>
      <c r="H33" s="17" t="s">
        <v>214</v>
      </c>
      <c r="I33" s="17">
        <v>1</v>
      </c>
      <c r="J33" s="17">
        <v>1</v>
      </c>
      <c r="K33" s="18">
        <v>123.07</v>
      </c>
      <c r="L33" s="21">
        <v>14.64</v>
      </c>
      <c r="M33" s="18" t="s">
        <v>155</v>
      </c>
      <c r="N33" s="22">
        <v>688370.22</v>
      </c>
      <c r="O33" s="22">
        <v>404072.61</v>
      </c>
      <c r="P33" s="18">
        <v>553.14</v>
      </c>
      <c r="Q33" s="21">
        <v>1147.6199999999999</v>
      </c>
      <c r="R33" s="18">
        <v>0.45</v>
      </c>
    </row>
    <row r="34" spans="1:18" ht="90" x14ac:dyDescent="0.25">
      <c r="A34" s="17" t="s">
        <v>24</v>
      </c>
      <c r="B34" s="18" t="s">
        <v>62</v>
      </c>
      <c r="C34" s="18" t="s">
        <v>10</v>
      </c>
      <c r="D34" s="19" t="s">
        <v>123</v>
      </c>
      <c r="E34" s="20">
        <v>43951</v>
      </c>
      <c r="F34" s="20">
        <v>44772</v>
      </c>
      <c r="G34" s="17" t="s">
        <v>207</v>
      </c>
      <c r="H34" s="17" t="s">
        <v>208</v>
      </c>
      <c r="I34" s="17">
        <v>4</v>
      </c>
      <c r="J34" s="17">
        <v>7500</v>
      </c>
      <c r="K34" s="18">
        <v>1371.4</v>
      </c>
      <c r="L34" s="21">
        <v>393.51</v>
      </c>
      <c r="M34" s="18" t="s">
        <v>155</v>
      </c>
      <c r="N34" s="22">
        <v>1496852.5999999999</v>
      </c>
      <c r="O34" s="22">
        <v>1050856.94</v>
      </c>
      <c r="P34" s="18">
        <v>520.84</v>
      </c>
      <c r="Q34" s="18">
        <v>962.77</v>
      </c>
      <c r="R34" s="18">
        <v>0.15</v>
      </c>
    </row>
    <row r="35" spans="1:18" ht="45" x14ac:dyDescent="0.25">
      <c r="A35" s="17" t="s">
        <v>25</v>
      </c>
      <c r="B35" s="18" t="s">
        <v>63</v>
      </c>
      <c r="C35" s="18" t="s">
        <v>13</v>
      </c>
      <c r="D35" s="19" t="s">
        <v>124</v>
      </c>
      <c r="E35" s="20">
        <v>44236</v>
      </c>
      <c r="F35" s="20">
        <v>44782</v>
      </c>
      <c r="G35" s="17" t="s">
        <v>151</v>
      </c>
      <c r="H35" s="17" t="s">
        <v>153</v>
      </c>
      <c r="I35" s="17">
        <v>1</v>
      </c>
      <c r="J35" s="17">
        <v>1</v>
      </c>
      <c r="K35" s="18">
        <v>199.45</v>
      </c>
      <c r="L35" s="21">
        <v>43.01</v>
      </c>
      <c r="M35" s="18" t="s">
        <v>154</v>
      </c>
      <c r="N35" s="22">
        <v>326118.49</v>
      </c>
      <c r="O35" s="22">
        <v>319014.33</v>
      </c>
      <c r="P35" s="18">
        <v>499.39</v>
      </c>
      <c r="Q35" s="18">
        <v>990.41</v>
      </c>
      <c r="R35" s="18">
        <v>0.23</v>
      </c>
    </row>
    <row r="36" spans="1:18" ht="45" x14ac:dyDescent="0.25">
      <c r="A36" s="17" t="s">
        <v>25</v>
      </c>
      <c r="B36" s="18" t="s">
        <v>64</v>
      </c>
      <c r="C36" s="18" t="s">
        <v>13</v>
      </c>
      <c r="D36" s="19" t="s">
        <v>125</v>
      </c>
      <c r="E36" s="20">
        <v>44236</v>
      </c>
      <c r="F36" s="20">
        <v>44782</v>
      </c>
      <c r="G36" s="17" t="s">
        <v>152</v>
      </c>
      <c r="H36" s="17" t="s">
        <v>170</v>
      </c>
      <c r="I36" s="17">
        <v>1</v>
      </c>
      <c r="J36" s="17">
        <v>1</v>
      </c>
      <c r="K36" s="18">
        <v>313.94</v>
      </c>
      <c r="L36" s="21">
        <v>67.709999999999994</v>
      </c>
      <c r="M36" s="18" t="s">
        <v>154</v>
      </c>
      <c r="N36" s="22">
        <v>698881.1</v>
      </c>
      <c r="O36" s="22">
        <v>677266.79</v>
      </c>
      <c r="P36" s="18">
        <v>499.39</v>
      </c>
      <c r="Q36" s="18">
        <v>990.41</v>
      </c>
      <c r="R36" s="18">
        <v>0.31</v>
      </c>
    </row>
    <row r="37" spans="1:18" ht="45" x14ac:dyDescent="0.25">
      <c r="A37" s="17" t="s">
        <v>24</v>
      </c>
      <c r="B37" s="18" t="s">
        <v>65</v>
      </c>
      <c r="C37" s="18" t="s">
        <v>14</v>
      </c>
      <c r="D37" s="19" t="s">
        <v>126</v>
      </c>
      <c r="E37" s="20">
        <v>43759</v>
      </c>
      <c r="F37" s="20">
        <v>44800</v>
      </c>
      <c r="G37" s="17" t="s">
        <v>182</v>
      </c>
      <c r="H37" s="17" t="s">
        <v>215</v>
      </c>
      <c r="I37" s="17">
        <v>3</v>
      </c>
      <c r="J37" s="17">
        <v>3</v>
      </c>
      <c r="K37" s="18">
        <v>504.75</v>
      </c>
      <c r="L37" s="24">
        <v>8.6999999999999993</v>
      </c>
      <c r="M37" s="18" t="s">
        <v>155</v>
      </c>
      <c r="N37" s="22">
        <v>1853856.9</v>
      </c>
      <c r="O37" s="22">
        <v>1260391.82</v>
      </c>
      <c r="P37" s="18">
        <v>361.87</v>
      </c>
      <c r="Q37" s="18">
        <v>394.52</v>
      </c>
      <c r="R37" s="18">
        <v>0.71</v>
      </c>
    </row>
    <row r="38" spans="1:18" ht="60" x14ac:dyDescent="0.25">
      <c r="A38" s="17" t="s">
        <v>27</v>
      </c>
      <c r="B38" s="18" t="s">
        <v>66</v>
      </c>
      <c r="C38" s="18" t="s">
        <v>13</v>
      </c>
      <c r="D38" s="19" t="s">
        <v>127</v>
      </c>
      <c r="E38" s="20">
        <v>44232</v>
      </c>
      <c r="F38" s="20">
        <v>44800</v>
      </c>
      <c r="G38" s="17" t="s">
        <v>216</v>
      </c>
      <c r="H38" s="17" t="s">
        <v>217</v>
      </c>
      <c r="I38" s="17">
        <v>1</v>
      </c>
      <c r="J38" s="17">
        <v>1</v>
      </c>
      <c r="K38" s="18">
        <v>1003.79</v>
      </c>
      <c r="L38" s="21">
        <v>174.46</v>
      </c>
      <c r="M38" s="18" t="s">
        <v>218</v>
      </c>
      <c r="N38" s="22">
        <v>1599570.57</v>
      </c>
      <c r="O38" s="22">
        <v>1579878.76</v>
      </c>
      <c r="P38" s="18">
        <v>581.17999999999995</v>
      </c>
      <c r="Q38" s="21">
        <v>1244.72</v>
      </c>
      <c r="R38" s="18">
        <v>0.24</v>
      </c>
    </row>
    <row r="39" spans="1:18" ht="75" x14ac:dyDescent="0.25">
      <c r="A39" s="17" t="s">
        <v>25</v>
      </c>
      <c r="B39" s="18" t="s">
        <v>67</v>
      </c>
      <c r="C39" s="18" t="s">
        <v>91</v>
      </c>
      <c r="D39" s="19" t="s">
        <v>128</v>
      </c>
      <c r="E39" s="20">
        <v>43759</v>
      </c>
      <c r="F39" s="20">
        <v>44802</v>
      </c>
      <c r="G39" s="17" t="s">
        <v>219</v>
      </c>
      <c r="H39" s="17" t="s">
        <v>220</v>
      </c>
      <c r="I39" s="17" t="s">
        <v>221</v>
      </c>
      <c r="J39" s="17">
        <v>34</v>
      </c>
      <c r="K39" s="18">
        <v>186.9</v>
      </c>
      <c r="L39" s="21">
        <v>0.91</v>
      </c>
      <c r="M39" s="18" t="s">
        <v>155</v>
      </c>
      <c r="N39" s="22">
        <v>432158.46</v>
      </c>
      <c r="O39" s="22">
        <v>265190.19</v>
      </c>
      <c r="P39" s="18">
        <v>494.42</v>
      </c>
      <c r="Q39" s="18">
        <v>566.82000000000005</v>
      </c>
      <c r="R39" s="18" t="s">
        <v>157</v>
      </c>
    </row>
    <row r="40" spans="1:18" ht="60" x14ac:dyDescent="0.25">
      <c r="A40" s="17" t="s">
        <v>24</v>
      </c>
      <c r="B40" s="18" t="s">
        <v>68</v>
      </c>
      <c r="C40" s="18" t="s">
        <v>91</v>
      </c>
      <c r="D40" s="19" t="s">
        <v>129</v>
      </c>
      <c r="E40" s="20">
        <v>43780</v>
      </c>
      <c r="F40" s="20">
        <v>44802</v>
      </c>
      <c r="G40" s="17" t="s">
        <v>219</v>
      </c>
      <c r="H40" s="17" t="s">
        <v>222</v>
      </c>
      <c r="I40" s="17" t="s">
        <v>221</v>
      </c>
      <c r="J40" s="17">
        <v>119</v>
      </c>
      <c r="K40" s="18">
        <v>758.21</v>
      </c>
      <c r="L40" s="21">
        <v>1</v>
      </c>
      <c r="M40" s="18" t="s">
        <v>155</v>
      </c>
      <c r="N40" s="22">
        <v>1493974.6299999997</v>
      </c>
      <c r="O40" s="22">
        <v>1441937.66</v>
      </c>
      <c r="P40" s="18">
        <v>496.73</v>
      </c>
      <c r="Q40" s="18">
        <v>877.75</v>
      </c>
      <c r="R40" s="18">
        <v>0.31</v>
      </c>
    </row>
    <row r="41" spans="1:18" ht="45" x14ac:dyDescent="0.25">
      <c r="A41" s="17" t="s">
        <v>24</v>
      </c>
      <c r="B41" s="18" t="s">
        <v>69</v>
      </c>
      <c r="C41" s="18" t="s">
        <v>14</v>
      </c>
      <c r="D41" s="19" t="s">
        <v>130</v>
      </c>
      <c r="E41" s="20">
        <v>43522</v>
      </c>
      <c r="F41" s="20">
        <v>44807</v>
      </c>
      <c r="G41" s="17" t="s">
        <v>182</v>
      </c>
      <c r="H41" s="17" t="s">
        <v>223</v>
      </c>
      <c r="I41" s="17">
        <v>1</v>
      </c>
      <c r="J41" s="17">
        <v>1</v>
      </c>
      <c r="K41" s="18">
        <v>895.82</v>
      </c>
      <c r="L41" s="21">
        <v>99.3</v>
      </c>
      <c r="M41" s="18" t="s">
        <v>155</v>
      </c>
      <c r="N41" s="22">
        <v>1996235.8499999999</v>
      </c>
      <c r="O41" s="22">
        <v>1996226.39</v>
      </c>
      <c r="P41" s="18">
        <v>342.73</v>
      </c>
      <c r="Q41" s="18">
        <v>361.37</v>
      </c>
      <c r="R41" s="18">
        <v>0.66</v>
      </c>
    </row>
    <row r="42" spans="1:18" ht="30" x14ac:dyDescent="0.25">
      <c r="A42" s="17" t="s">
        <v>26</v>
      </c>
      <c r="B42" s="18" t="s">
        <v>70</v>
      </c>
      <c r="C42" s="18" t="s">
        <v>91</v>
      </c>
      <c r="D42" s="19" t="s">
        <v>131</v>
      </c>
      <c r="E42" s="20">
        <v>43801</v>
      </c>
      <c r="F42" s="20">
        <v>44807</v>
      </c>
      <c r="G42" s="17" t="s">
        <v>219</v>
      </c>
      <c r="H42" s="17" t="s">
        <v>224</v>
      </c>
      <c r="I42" s="17">
        <v>1</v>
      </c>
      <c r="J42" s="17">
        <v>1</v>
      </c>
      <c r="K42" s="18">
        <v>761.55</v>
      </c>
      <c r="L42" s="21">
        <v>163.58000000000001</v>
      </c>
      <c r="M42" s="18" t="s">
        <v>155</v>
      </c>
      <c r="N42" s="22">
        <v>2307550.62</v>
      </c>
      <c r="O42" s="22">
        <v>1504334.11</v>
      </c>
      <c r="P42" s="18">
        <v>511.41</v>
      </c>
      <c r="Q42" s="18">
        <v>802.81</v>
      </c>
      <c r="R42" s="18">
        <v>0.42</v>
      </c>
    </row>
    <row r="43" spans="1:18" ht="45" x14ac:dyDescent="0.25">
      <c r="A43" s="17" t="s">
        <v>24</v>
      </c>
      <c r="B43" s="18" t="s">
        <v>71</v>
      </c>
      <c r="C43" s="18" t="s">
        <v>14</v>
      </c>
      <c r="D43" s="19" t="s">
        <v>132</v>
      </c>
      <c r="E43" s="20">
        <v>43522</v>
      </c>
      <c r="F43" s="20">
        <v>44838</v>
      </c>
      <c r="G43" s="17" t="s">
        <v>182</v>
      </c>
      <c r="H43" s="17" t="s">
        <v>225</v>
      </c>
      <c r="I43" s="17">
        <v>1</v>
      </c>
      <c r="J43" s="17">
        <v>1</v>
      </c>
      <c r="K43" s="18">
        <v>605.66</v>
      </c>
      <c r="L43" s="21">
        <v>51.8</v>
      </c>
      <c r="M43" s="18" t="s">
        <v>155</v>
      </c>
      <c r="N43" s="22">
        <v>1703912.45</v>
      </c>
      <c r="O43" s="22">
        <v>1703873.95</v>
      </c>
      <c r="P43" s="18">
        <v>342.73</v>
      </c>
      <c r="Q43" s="18">
        <v>361.37</v>
      </c>
      <c r="R43" s="24">
        <v>0.8</v>
      </c>
    </row>
    <row r="44" spans="1:18" ht="45" x14ac:dyDescent="0.25">
      <c r="A44" s="17" t="s">
        <v>27</v>
      </c>
      <c r="B44" s="18" t="s">
        <v>72</v>
      </c>
      <c r="C44" s="18" t="s">
        <v>12</v>
      </c>
      <c r="D44" s="19" t="s">
        <v>133</v>
      </c>
      <c r="E44" s="20">
        <v>43619</v>
      </c>
      <c r="F44" s="20">
        <v>44843</v>
      </c>
      <c r="G44" s="17" t="s">
        <v>182</v>
      </c>
      <c r="H44" s="17" t="s">
        <v>226</v>
      </c>
      <c r="I44" s="17">
        <v>3</v>
      </c>
      <c r="J44" s="17">
        <v>3</v>
      </c>
      <c r="K44" s="18">
        <v>606.13</v>
      </c>
      <c r="L44" s="21">
        <v>77.099999999999994</v>
      </c>
      <c r="M44" s="18" t="s">
        <v>155</v>
      </c>
      <c r="N44" s="22">
        <v>1226354.5799999998</v>
      </c>
      <c r="O44" s="22">
        <v>1222415.25</v>
      </c>
      <c r="P44" s="23">
        <v>366.75</v>
      </c>
      <c r="Q44" s="23">
        <v>541.54</v>
      </c>
      <c r="R44" s="18">
        <v>0.52</v>
      </c>
    </row>
    <row r="45" spans="1:18" ht="60" x14ac:dyDescent="0.25">
      <c r="A45" s="17" t="s">
        <v>27</v>
      </c>
      <c r="B45" s="18" t="s">
        <v>73</v>
      </c>
      <c r="C45" s="18" t="s">
        <v>13</v>
      </c>
      <c r="D45" s="19" t="s">
        <v>134</v>
      </c>
      <c r="E45" s="20">
        <v>44232</v>
      </c>
      <c r="F45" s="20">
        <v>44843</v>
      </c>
      <c r="G45" s="17" t="s">
        <v>227</v>
      </c>
      <c r="H45" s="17" t="s">
        <v>228</v>
      </c>
      <c r="I45" s="17">
        <v>1</v>
      </c>
      <c r="J45" s="17">
        <v>1</v>
      </c>
      <c r="K45" s="18">
        <v>1303.3599999999999</v>
      </c>
      <c r="L45" s="21">
        <v>201.96</v>
      </c>
      <c r="M45" s="18" t="s">
        <v>218</v>
      </c>
      <c r="N45" s="22">
        <v>1596222.08</v>
      </c>
      <c r="O45" s="22">
        <v>1591783.57</v>
      </c>
      <c r="P45" s="18">
        <v>581.17999999999995</v>
      </c>
      <c r="Q45" s="21">
        <v>1244.72</v>
      </c>
      <c r="R45" s="18">
        <v>0.2</v>
      </c>
    </row>
    <row r="46" spans="1:18" ht="45" x14ac:dyDescent="0.25">
      <c r="A46" s="17" t="s">
        <v>24</v>
      </c>
      <c r="B46" s="18" t="s">
        <v>74</v>
      </c>
      <c r="C46" s="18" t="s">
        <v>14</v>
      </c>
      <c r="D46" s="19" t="s">
        <v>135</v>
      </c>
      <c r="E46" s="20">
        <v>44257</v>
      </c>
      <c r="F46" s="20">
        <v>44843</v>
      </c>
      <c r="G46" s="17" t="s">
        <v>160</v>
      </c>
      <c r="H46" s="17" t="s">
        <v>161</v>
      </c>
      <c r="I46" s="17">
        <v>1</v>
      </c>
      <c r="J46" s="17">
        <v>1</v>
      </c>
      <c r="K46" s="18">
        <v>879.66</v>
      </c>
      <c r="L46" s="21">
        <v>98.97</v>
      </c>
      <c r="M46" s="18" t="s">
        <v>155</v>
      </c>
      <c r="N46" s="22">
        <v>1445766.43</v>
      </c>
      <c r="O46" s="22">
        <v>1443379.55</v>
      </c>
      <c r="P46" s="18">
        <v>372.38</v>
      </c>
      <c r="Q46" s="18">
        <v>434.96</v>
      </c>
      <c r="R46" s="18">
        <v>0.45</v>
      </c>
    </row>
    <row r="47" spans="1:18" ht="45" x14ac:dyDescent="0.25">
      <c r="A47" s="17" t="s">
        <v>25</v>
      </c>
      <c r="B47" s="18" t="s">
        <v>75</v>
      </c>
      <c r="C47" s="18" t="s">
        <v>12</v>
      </c>
      <c r="D47" s="19" t="s">
        <v>136</v>
      </c>
      <c r="E47" s="20">
        <v>43264</v>
      </c>
      <c r="F47" s="20">
        <v>44873</v>
      </c>
      <c r="G47" s="17" t="s">
        <v>182</v>
      </c>
      <c r="H47" s="17" t="s">
        <v>229</v>
      </c>
      <c r="I47" s="17">
        <v>3</v>
      </c>
      <c r="J47" s="17">
        <v>3</v>
      </c>
      <c r="K47" s="18">
        <v>883.18</v>
      </c>
      <c r="L47" s="21">
        <v>37.28</v>
      </c>
      <c r="M47" s="18" t="s">
        <v>155</v>
      </c>
      <c r="N47" s="22">
        <v>2381723.42</v>
      </c>
      <c r="O47" s="22">
        <v>2010488.58</v>
      </c>
      <c r="P47" s="23">
        <v>329.05</v>
      </c>
      <c r="Q47" s="23">
        <v>516.89</v>
      </c>
      <c r="R47" s="18">
        <v>0.69</v>
      </c>
    </row>
    <row r="48" spans="1:18" ht="45" x14ac:dyDescent="0.25">
      <c r="A48" s="17" t="s">
        <v>24</v>
      </c>
      <c r="B48" s="18" t="s">
        <v>76</v>
      </c>
      <c r="C48" s="18" t="s">
        <v>12</v>
      </c>
      <c r="D48" s="19" t="s">
        <v>137</v>
      </c>
      <c r="E48" s="20">
        <v>43264</v>
      </c>
      <c r="F48" s="20">
        <v>44873</v>
      </c>
      <c r="G48" s="17" t="s">
        <v>182</v>
      </c>
      <c r="H48" s="17" t="s">
        <v>230</v>
      </c>
      <c r="I48" s="17">
        <v>4</v>
      </c>
      <c r="J48" s="17">
        <v>5</v>
      </c>
      <c r="K48" s="18">
        <v>1184.6099999999999</v>
      </c>
      <c r="L48" s="21">
        <v>94</v>
      </c>
      <c r="M48" s="18" t="s">
        <v>155</v>
      </c>
      <c r="N48" s="22">
        <v>2559828.15</v>
      </c>
      <c r="O48" s="22">
        <v>2552833.35</v>
      </c>
      <c r="P48" s="21">
        <v>342.73</v>
      </c>
      <c r="Q48" s="18">
        <v>361.37</v>
      </c>
      <c r="R48" s="18">
        <v>0.51</v>
      </c>
    </row>
    <row r="49" spans="1:18" ht="180" x14ac:dyDescent="0.25">
      <c r="A49" s="17" t="s">
        <v>24</v>
      </c>
      <c r="B49" s="18" t="s">
        <v>77</v>
      </c>
      <c r="C49" s="18" t="s">
        <v>90</v>
      </c>
      <c r="D49" s="19" t="s">
        <v>138</v>
      </c>
      <c r="E49" s="20">
        <v>43951</v>
      </c>
      <c r="F49" s="20">
        <v>44873</v>
      </c>
      <c r="G49" s="25" t="s">
        <v>231</v>
      </c>
      <c r="H49" s="17" t="s">
        <v>232</v>
      </c>
      <c r="I49" s="17" t="s">
        <v>221</v>
      </c>
      <c r="J49" s="17">
        <v>2000</v>
      </c>
      <c r="K49" s="23" t="s">
        <v>157</v>
      </c>
      <c r="L49" s="18" t="s">
        <v>157</v>
      </c>
      <c r="M49" s="18" t="s">
        <v>205</v>
      </c>
      <c r="N49" s="22">
        <v>384213.95</v>
      </c>
      <c r="O49" s="22">
        <v>333571.03999999998</v>
      </c>
      <c r="P49" s="18" t="s">
        <v>157</v>
      </c>
      <c r="Q49" s="18" t="s">
        <v>157</v>
      </c>
      <c r="R49" s="23" t="s">
        <v>157</v>
      </c>
    </row>
    <row r="50" spans="1:18" ht="60" x14ac:dyDescent="0.25">
      <c r="A50" s="17" t="s">
        <v>27</v>
      </c>
      <c r="B50" s="18" t="s">
        <v>78</v>
      </c>
      <c r="C50" s="18" t="s">
        <v>14</v>
      </c>
      <c r="D50" s="19" t="s">
        <v>139</v>
      </c>
      <c r="E50" s="20">
        <v>43763</v>
      </c>
      <c r="F50" s="20">
        <v>44894</v>
      </c>
      <c r="G50" s="17" t="s">
        <v>182</v>
      </c>
      <c r="H50" s="17" t="s">
        <v>233</v>
      </c>
      <c r="I50" s="17">
        <v>1</v>
      </c>
      <c r="J50" s="17">
        <v>1</v>
      </c>
      <c r="K50" s="18">
        <v>683.81</v>
      </c>
      <c r="L50" s="21">
        <v>109.67</v>
      </c>
      <c r="M50" s="18" t="s">
        <v>155</v>
      </c>
      <c r="N50" s="22">
        <v>1499000</v>
      </c>
      <c r="O50" s="22">
        <v>1463191.97</v>
      </c>
      <c r="P50" s="18">
        <v>366.75</v>
      </c>
      <c r="Q50" s="18">
        <v>541.54</v>
      </c>
      <c r="R50" s="18">
        <v>0.49</v>
      </c>
    </row>
    <row r="51" spans="1:18" ht="30" x14ac:dyDescent="0.25">
      <c r="A51" s="17" t="s">
        <v>24</v>
      </c>
      <c r="B51" s="18" t="s">
        <v>79</v>
      </c>
      <c r="C51" s="18" t="s">
        <v>91</v>
      </c>
      <c r="D51" s="19" t="s">
        <v>140</v>
      </c>
      <c r="E51" s="20">
        <v>43801</v>
      </c>
      <c r="F51" s="20">
        <v>44922</v>
      </c>
      <c r="G51" s="17" t="s">
        <v>219</v>
      </c>
      <c r="H51" s="17" t="s">
        <v>234</v>
      </c>
      <c r="I51" s="17" t="s">
        <v>221</v>
      </c>
      <c r="J51" s="17">
        <v>8200</v>
      </c>
      <c r="K51" s="18">
        <v>4105.3599999999997</v>
      </c>
      <c r="L51" s="26" t="s">
        <v>157</v>
      </c>
      <c r="M51" s="18" t="s">
        <v>155</v>
      </c>
      <c r="N51" s="22">
        <v>9654261.7599999998</v>
      </c>
      <c r="O51" s="22">
        <v>9616229.75</v>
      </c>
      <c r="P51" s="18" t="s">
        <v>157</v>
      </c>
      <c r="Q51" s="18" t="s">
        <v>157</v>
      </c>
      <c r="R51" s="18">
        <v>0.53</v>
      </c>
    </row>
    <row r="52" spans="1:18" ht="30" x14ac:dyDescent="0.25">
      <c r="A52" s="17" t="s">
        <v>24</v>
      </c>
      <c r="B52" s="18" t="s">
        <v>80</v>
      </c>
      <c r="C52" s="18" t="s">
        <v>13</v>
      </c>
      <c r="D52" s="19" t="s">
        <v>141</v>
      </c>
      <c r="E52" s="20">
        <v>43927</v>
      </c>
      <c r="F52" s="20">
        <v>44922</v>
      </c>
      <c r="G52" s="17" t="s">
        <v>235</v>
      </c>
      <c r="H52" s="17" t="s">
        <v>236</v>
      </c>
      <c r="I52" s="17">
        <v>1</v>
      </c>
      <c r="J52" s="17">
        <v>1</v>
      </c>
      <c r="K52" s="21">
        <v>4597.12</v>
      </c>
      <c r="L52" s="21">
        <v>965.77</v>
      </c>
      <c r="M52" s="18" t="s">
        <v>154</v>
      </c>
      <c r="N52" s="22">
        <v>8288087.4799999995</v>
      </c>
      <c r="O52" s="22">
        <v>8022308.6799999997</v>
      </c>
      <c r="P52" s="18">
        <v>678.84</v>
      </c>
      <c r="Q52" s="21">
        <v>1284.82</v>
      </c>
      <c r="R52" s="18">
        <v>0.26</v>
      </c>
    </row>
    <row r="53" spans="1:18" ht="75" x14ac:dyDescent="0.25">
      <c r="A53" s="17" t="s">
        <v>25</v>
      </c>
      <c r="B53" s="18" t="s">
        <v>81</v>
      </c>
      <c r="C53" s="18" t="s">
        <v>14</v>
      </c>
      <c r="D53" s="19" t="s">
        <v>142</v>
      </c>
      <c r="E53" s="20">
        <v>44232</v>
      </c>
      <c r="F53" s="20">
        <v>44922</v>
      </c>
      <c r="G53" s="17" t="s">
        <v>237</v>
      </c>
      <c r="H53" s="17" t="s">
        <v>238</v>
      </c>
      <c r="I53" s="17">
        <v>1</v>
      </c>
      <c r="J53" s="17">
        <v>1</v>
      </c>
      <c r="K53" s="18">
        <v>135.21</v>
      </c>
      <c r="L53" s="21">
        <v>13.99</v>
      </c>
      <c r="M53" s="18" t="s">
        <v>155</v>
      </c>
      <c r="N53" s="22">
        <v>449999.99</v>
      </c>
      <c r="O53" s="22">
        <v>428185.02</v>
      </c>
      <c r="P53" s="18">
        <v>350.27</v>
      </c>
      <c r="Q53" s="18">
        <v>421.78</v>
      </c>
      <c r="R53" s="18">
        <v>0.82</v>
      </c>
    </row>
    <row r="54" spans="1:18" ht="75" x14ac:dyDescent="0.25">
      <c r="A54" s="17" t="s">
        <v>25</v>
      </c>
      <c r="B54" s="18" t="s">
        <v>82</v>
      </c>
      <c r="C54" s="18" t="s">
        <v>12</v>
      </c>
      <c r="D54" s="19" t="s">
        <v>143</v>
      </c>
      <c r="E54" s="20">
        <v>44232</v>
      </c>
      <c r="F54" s="20">
        <v>44922</v>
      </c>
      <c r="G54" s="17" t="s">
        <v>239</v>
      </c>
      <c r="H54" s="17" t="s">
        <v>240</v>
      </c>
      <c r="I54" s="17">
        <v>1</v>
      </c>
      <c r="J54" s="17">
        <v>1</v>
      </c>
      <c r="K54" s="18">
        <v>260.68</v>
      </c>
      <c r="L54" s="21">
        <v>41.54</v>
      </c>
      <c r="M54" s="18" t="s">
        <v>155</v>
      </c>
      <c r="N54" s="22">
        <v>700000</v>
      </c>
      <c r="O54" s="22">
        <v>666059.38</v>
      </c>
      <c r="P54" s="18">
        <v>350.27</v>
      </c>
      <c r="Q54" s="18">
        <v>421.78</v>
      </c>
      <c r="R54" s="18">
        <v>0.63</v>
      </c>
    </row>
    <row r="55" spans="1:18" ht="45" x14ac:dyDescent="0.25">
      <c r="A55" s="17" t="s">
        <v>25</v>
      </c>
      <c r="B55" s="18" t="s">
        <v>83</v>
      </c>
      <c r="C55" s="18" t="s">
        <v>12</v>
      </c>
      <c r="D55" s="19" t="s">
        <v>144</v>
      </c>
      <c r="E55" s="20">
        <v>43531</v>
      </c>
      <c r="F55" s="20">
        <v>44983</v>
      </c>
      <c r="G55" s="17" t="s">
        <v>182</v>
      </c>
      <c r="H55" s="17" t="s">
        <v>241</v>
      </c>
      <c r="I55" s="17">
        <v>1</v>
      </c>
      <c r="J55" s="17">
        <v>1</v>
      </c>
      <c r="K55" s="18">
        <v>101.09</v>
      </c>
      <c r="L55" s="21">
        <v>13.69</v>
      </c>
      <c r="M55" s="18" t="s">
        <v>155</v>
      </c>
      <c r="N55" s="22">
        <v>305115.93</v>
      </c>
      <c r="O55" s="22">
        <v>304546.56</v>
      </c>
      <c r="P55" s="18">
        <v>403.53</v>
      </c>
      <c r="Q55" s="18">
        <v>306.88</v>
      </c>
      <c r="R55" s="18">
        <v>0.69</v>
      </c>
    </row>
    <row r="56" spans="1:18" ht="30" x14ac:dyDescent="0.25">
      <c r="A56" s="17" t="s">
        <v>25</v>
      </c>
      <c r="B56" s="18" t="s">
        <v>84</v>
      </c>
      <c r="C56" s="18" t="s">
        <v>91</v>
      </c>
      <c r="D56" s="19" t="s">
        <v>145</v>
      </c>
      <c r="E56" s="20">
        <v>43761</v>
      </c>
      <c r="F56" s="20">
        <v>44983</v>
      </c>
      <c r="G56" s="17" t="s">
        <v>219</v>
      </c>
      <c r="H56" s="17" t="s">
        <v>242</v>
      </c>
      <c r="I56" s="17" t="s">
        <v>221</v>
      </c>
      <c r="J56" s="17">
        <v>4000</v>
      </c>
      <c r="K56" s="18">
        <v>1726.56</v>
      </c>
      <c r="L56" s="21">
        <v>354.04</v>
      </c>
      <c r="M56" s="18" t="s">
        <v>155</v>
      </c>
      <c r="N56" s="22">
        <v>4504096.3599999994</v>
      </c>
      <c r="O56" s="22">
        <v>2513853.98</v>
      </c>
      <c r="P56" s="18">
        <v>494.42</v>
      </c>
      <c r="Q56" s="18">
        <v>566.82000000000005</v>
      </c>
      <c r="R56" s="18">
        <v>0.35</v>
      </c>
    </row>
    <row r="57" spans="1:18" ht="30" x14ac:dyDescent="0.25">
      <c r="A57" s="17" t="s">
        <v>27</v>
      </c>
      <c r="B57" s="18" t="s">
        <v>85</v>
      </c>
      <c r="C57" s="18" t="s">
        <v>91</v>
      </c>
      <c r="D57" s="19" t="s">
        <v>146</v>
      </c>
      <c r="E57" s="20">
        <v>43794</v>
      </c>
      <c r="F57" s="20">
        <v>44983</v>
      </c>
      <c r="G57" s="17" t="s">
        <v>219</v>
      </c>
      <c r="H57" s="17" t="s">
        <v>243</v>
      </c>
      <c r="I57" s="17" t="s">
        <v>221</v>
      </c>
      <c r="J57" s="17">
        <v>11000</v>
      </c>
      <c r="K57" s="21">
        <v>3921.95</v>
      </c>
      <c r="L57" s="21">
        <v>791.04</v>
      </c>
      <c r="M57" s="18" t="s">
        <v>155</v>
      </c>
      <c r="N57" s="22">
        <v>9508149.2699999996</v>
      </c>
      <c r="O57" s="22">
        <v>9323804.8599999994</v>
      </c>
      <c r="P57" s="18">
        <v>524.86</v>
      </c>
      <c r="Q57" s="21">
        <v>1028.71</v>
      </c>
      <c r="R57" s="18">
        <v>0.48</v>
      </c>
    </row>
    <row r="58" spans="1:18" ht="120" x14ac:dyDescent="0.25">
      <c r="A58" s="17" t="s">
        <v>30</v>
      </c>
      <c r="B58" s="18" t="s">
        <v>86</v>
      </c>
      <c r="C58" s="18" t="s">
        <v>11</v>
      </c>
      <c r="D58" s="19" t="s">
        <v>147</v>
      </c>
      <c r="E58" s="20">
        <v>43832</v>
      </c>
      <c r="F58" s="20">
        <v>44983</v>
      </c>
      <c r="G58" s="17" t="s">
        <v>163</v>
      </c>
      <c r="H58" s="17" t="s">
        <v>162</v>
      </c>
      <c r="I58" s="17">
        <v>1</v>
      </c>
      <c r="J58" s="17">
        <v>1</v>
      </c>
      <c r="K58" s="18">
        <v>432.2</v>
      </c>
      <c r="L58" s="21">
        <v>48.2</v>
      </c>
      <c r="M58" s="18" t="s">
        <v>156</v>
      </c>
      <c r="N58" s="22">
        <v>921972.55</v>
      </c>
      <c r="O58" s="22">
        <v>856835.56</v>
      </c>
      <c r="P58" s="18">
        <v>497.39</v>
      </c>
      <c r="Q58" s="18">
        <v>321.25</v>
      </c>
      <c r="R58" s="18">
        <v>0.56000000000000005</v>
      </c>
    </row>
    <row r="59" spans="1:18" ht="75" x14ac:dyDescent="0.25">
      <c r="A59" s="17" t="s">
        <v>24</v>
      </c>
      <c r="B59" s="18" t="s">
        <v>87</v>
      </c>
      <c r="C59" s="18" t="s">
        <v>13</v>
      </c>
      <c r="D59" s="19" t="s">
        <v>148</v>
      </c>
      <c r="E59" s="20">
        <v>44655</v>
      </c>
      <c r="F59" s="20">
        <v>44983</v>
      </c>
      <c r="G59" s="17" t="s">
        <v>164</v>
      </c>
      <c r="H59" s="17" t="s">
        <v>165</v>
      </c>
      <c r="I59" s="17">
        <v>1</v>
      </c>
      <c r="J59" s="17">
        <v>1</v>
      </c>
      <c r="K59" s="18">
        <v>799.98</v>
      </c>
      <c r="L59" s="21">
        <v>151.56</v>
      </c>
      <c r="M59" s="18" t="s">
        <v>154</v>
      </c>
      <c r="N59" s="22">
        <v>1216223.53</v>
      </c>
      <c r="O59" s="22">
        <v>873535.54</v>
      </c>
      <c r="P59" s="18">
        <v>594.42999999999995</v>
      </c>
      <c r="Q59" s="21">
        <v>1211.04</v>
      </c>
      <c r="R59" s="18">
        <v>0.15</v>
      </c>
    </row>
    <row r="60" spans="1:18" ht="45" x14ac:dyDescent="0.25">
      <c r="A60" s="17" t="s">
        <v>30</v>
      </c>
      <c r="B60" s="18" t="s">
        <v>88</v>
      </c>
      <c r="C60" s="18" t="s">
        <v>13</v>
      </c>
      <c r="D60" s="19" t="s">
        <v>149</v>
      </c>
      <c r="E60" s="20">
        <v>44586</v>
      </c>
      <c r="F60" s="20">
        <v>44983</v>
      </c>
      <c r="G60" s="17" t="s">
        <v>166</v>
      </c>
      <c r="H60" s="17" t="s">
        <v>167</v>
      </c>
      <c r="I60" s="17">
        <v>1</v>
      </c>
      <c r="J60" s="17">
        <v>1</v>
      </c>
      <c r="K60" s="18">
        <v>110.45</v>
      </c>
      <c r="L60" s="21">
        <v>23.82</v>
      </c>
      <c r="M60" s="18" t="s">
        <v>154</v>
      </c>
      <c r="N60" s="22">
        <v>157436.59</v>
      </c>
      <c r="O60" s="22">
        <v>154009.78</v>
      </c>
      <c r="P60" s="18">
        <v>584.67999999999995</v>
      </c>
      <c r="Q60" s="21">
        <v>1191.05</v>
      </c>
      <c r="R60" s="18">
        <v>0.17</v>
      </c>
    </row>
    <row r="61" spans="1:18" ht="45" x14ac:dyDescent="0.25">
      <c r="A61" s="17" t="s">
        <v>25</v>
      </c>
      <c r="B61" s="18" t="s">
        <v>89</v>
      </c>
      <c r="C61" s="18" t="s">
        <v>13</v>
      </c>
      <c r="D61" s="19" t="s">
        <v>150</v>
      </c>
      <c r="E61" s="20">
        <v>44602</v>
      </c>
      <c r="F61" s="20">
        <v>44983</v>
      </c>
      <c r="G61" s="17" t="s">
        <v>168</v>
      </c>
      <c r="H61" s="17" t="s">
        <v>169</v>
      </c>
      <c r="I61" s="17">
        <v>1</v>
      </c>
      <c r="J61" s="17">
        <v>1</v>
      </c>
      <c r="K61" s="18">
        <v>254.51</v>
      </c>
      <c r="L61" s="21">
        <v>54.89</v>
      </c>
      <c r="M61" s="18" t="s">
        <v>154</v>
      </c>
      <c r="N61" s="22">
        <v>370643.23000000004</v>
      </c>
      <c r="O61" s="22">
        <v>365309.45</v>
      </c>
      <c r="P61" s="18">
        <v>630.87</v>
      </c>
      <c r="Q61" s="21">
        <v>1226.3599999999999</v>
      </c>
      <c r="R61" s="18">
        <v>0.16</v>
      </c>
    </row>
    <row r="64" spans="1:18" x14ac:dyDescent="0.25">
      <c r="Q64" s="4" t="s">
        <v>159</v>
      </c>
    </row>
  </sheetData>
  <mergeCells count="1">
    <mergeCell ref="I1:J1"/>
  </mergeCells>
  <printOptions horizontalCentered="1" verticalCentered="1"/>
  <pageMargins left="0.23622047244094491" right="0.23622047244094491" top="0.74803149606299213" bottom="0.74803149606299213" header="0.31496062992125984" footer="0.31496062992125984"/>
  <pageSetup paperSize="9" scale="30" fitToHeight="0" orientation="landscape" r:id="rId1"/>
  <headerFooter>
    <oddHeader>&amp;L&amp;"Calibri"&amp;10&amp;K0000FFUso Interno CPFL&amp;1#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'Y:\03. NPF\02. Projetos de EE\01. Controle Projetos\[PROJETOS EE.xlsx]TABELAS'!#REF!</xm:f>
          </x14:formula1>
          <xm:sqref>A3:A20</xm:sqref>
        </x14:dataValidation>
        <x14:dataValidation type="list" allowBlank="1" showInputMessage="1" showErrorMessage="1" xr:uid="{00000000-0002-0000-0000-000001000000}">
          <x14:formula1>
            <xm:f>'Y:\03. NPF\02. Projetos de EE\01. Controle Projetos\[PROJETOS EE.xlsx]TABELAS'!#REF!</xm:f>
          </x14:formula1>
          <xm:sqref>C3:C20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Projetos Encerrados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Marion Nogueira</dc:creator>
  <cp:lastModifiedBy>Debora Maria dos Santos</cp:lastModifiedBy>
  <cp:lastPrinted>2021-03-16T12:07:03Z</cp:lastPrinted>
  <dcterms:created xsi:type="dcterms:W3CDTF">2019-03-12T19:29:33Z</dcterms:created>
  <dcterms:modified xsi:type="dcterms:W3CDTF">2023-03-24T10:22:26Z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22f19bc-c0ef-436a-be43-be1adb274cf3_Enabled">
    <vt:lpwstr>true</vt:lpwstr>
  </property>
  <property fmtid="{D5CDD505-2E9C-101B-9397-08002B2CF9AE}" pid="3" name="MSIP_Label_022f19bc-c0ef-436a-be43-be1adb274cf3_SetDate">
    <vt:lpwstr>2023-03-24T10:22:26Z</vt:lpwstr>
  </property>
  <property fmtid="{D5CDD505-2E9C-101B-9397-08002B2CF9AE}" pid="4" name="MSIP_Label_022f19bc-c0ef-436a-be43-be1adb274cf3_Method">
    <vt:lpwstr>Standard</vt:lpwstr>
  </property>
  <property fmtid="{D5CDD505-2E9C-101B-9397-08002B2CF9AE}" pid="5" name="MSIP_Label_022f19bc-c0ef-436a-be43-be1adb274cf3_Name">
    <vt:lpwstr>Interno</vt:lpwstr>
  </property>
  <property fmtid="{D5CDD505-2E9C-101B-9397-08002B2CF9AE}" pid="6" name="MSIP_Label_022f19bc-c0ef-436a-be43-be1adb274cf3_SiteId">
    <vt:lpwstr>93546618-e20a-4fd3-a884-9e33ca7234a7</vt:lpwstr>
  </property>
  <property fmtid="{D5CDD505-2E9C-101B-9397-08002B2CF9AE}" pid="7" name="MSIP_Label_022f19bc-c0ef-436a-be43-be1adb274cf3_ActionId">
    <vt:lpwstr>f27c6443-a3c5-43bd-8875-100a4f27590f</vt:lpwstr>
  </property>
  <property fmtid="{D5CDD505-2E9C-101B-9397-08002B2CF9AE}" pid="8" name="MSIP_Label_022f19bc-c0ef-436a-be43-be1adb274cf3_ContentBits">
    <vt:lpwstr>1</vt:lpwstr>
  </property>
</Properties>
</file>